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Finn Woelm\Projects\_Indices\ESDR2020\"/>
    </mc:Choice>
  </mc:AlternateContent>
  <xr:revisionPtr revIDLastSave="0" documentId="8_{1DD5D8DD-4808-4D98-9E44-5FBBBDF3522F}" xr6:coauthVersionLast="45" xr6:coauthVersionMax="45" xr10:uidLastSave="{00000000-0000-0000-0000-000000000000}"/>
  <bookViews>
    <workbookView xWindow="1068" yWindow="-108" windowWidth="22080" windowHeight="13176" xr2:uid="{3F3D7654-B052-42DC-A132-6934D5859A04}"/>
  </bookViews>
  <sheets>
    <sheet name="Fig 1.14 (online)" sheetId="16" r:id="rId1"/>
    <sheet name="(Online Only) LNOB Dashboard" sheetId="18" r:id="rId2"/>
    <sheet name="Table 2.3 (online)" sheetId="36" r:id="rId3"/>
  </sheets>
  <definedNames>
    <definedName name="_xlnm._FilterDatabase" localSheetId="1" hidden="1">'(Online Only) LNOB Dashboard'!$A$1:$I$7</definedName>
    <definedName name="_xlnm._FilterDatabase" localSheetId="2" hidden="1">'Table 2.3 (online)'!$A$4:$AI$4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<sst xmlns="http://schemas.openxmlformats.org/spreadsheetml/2006/main" count="848" uniqueCount="248">
  <si>
    <t>Region</t>
  </si>
  <si>
    <t>Baltic States</t>
  </si>
  <si>
    <t>Central and Eastern Europe</t>
  </si>
  <si>
    <t>EFTA Countries</t>
  </si>
  <si>
    <t>European Union</t>
  </si>
  <si>
    <t>Northern Europe</t>
  </si>
  <si>
    <t>Southern Europe</t>
  </si>
  <si>
    <t>Western Europe</t>
  </si>
  <si>
    <t>Country</t>
  </si>
  <si>
    <t>Finland</t>
  </si>
  <si>
    <t>Sweden</t>
  </si>
  <si>
    <t>Denmark</t>
  </si>
  <si>
    <t>Austria</t>
  </si>
  <si>
    <t>Norway</t>
  </si>
  <si>
    <t>Germany</t>
  </si>
  <si>
    <t>Slovenia</t>
  </si>
  <si>
    <t>Switzerland</t>
  </si>
  <si>
    <t>France</t>
  </si>
  <si>
    <t>Czech Republic</t>
  </si>
  <si>
    <t>Iceland</t>
  </si>
  <si>
    <t>Estonia</t>
  </si>
  <si>
    <t>Belgium</t>
  </si>
  <si>
    <t>Netherlands</t>
  </si>
  <si>
    <t>United Kingdom</t>
  </si>
  <si>
    <t>Poland</t>
  </si>
  <si>
    <t>Slovak Republic</t>
  </si>
  <si>
    <t>Ireland</t>
  </si>
  <si>
    <t>Hungary</t>
  </si>
  <si>
    <t>Latvia</t>
  </si>
  <si>
    <t>Spain</t>
  </si>
  <si>
    <t>Portugal</t>
  </si>
  <si>
    <t>Italy</t>
  </si>
  <si>
    <t>Croatia</t>
  </si>
  <si>
    <t>Lithuania</t>
  </si>
  <si>
    <t>Luxembourg</t>
  </si>
  <si>
    <t>Malta</t>
  </si>
  <si>
    <t>Greece</t>
  </si>
  <si>
    <t>Cyprus</t>
  </si>
  <si>
    <t>Romania</t>
  </si>
  <si>
    <t>Bulgaria</t>
  </si>
  <si>
    <t>green</t>
  </si>
  <si>
    <t>↑</t>
  </si>
  <si>
    <t>orange</t>
  </si>
  <si>
    <t>→</t>
  </si>
  <si>
    <t>yellow</t>
  </si>
  <si>
    <t>➚</t>
  </si>
  <si>
    <t>red</t>
  </si>
  <si>
    <t/>
  </si>
  <si>
    <t>↓</t>
  </si>
  <si>
    <t>FIN</t>
  </si>
  <si>
    <t>SWE</t>
  </si>
  <si>
    <t>DNK</t>
  </si>
  <si>
    <t>AUT</t>
  </si>
  <si>
    <t>NOR</t>
  </si>
  <si>
    <t>DEU</t>
  </si>
  <si>
    <t>SVN</t>
  </si>
  <si>
    <t>CHE</t>
  </si>
  <si>
    <t>FRA</t>
  </si>
  <si>
    <t>CZE</t>
  </si>
  <si>
    <t>ISL</t>
  </si>
  <si>
    <t>EST</t>
  </si>
  <si>
    <t>BEL</t>
  </si>
  <si>
    <t>NLD</t>
  </si>
  <si>
    <t>GBR</t>
  </si>
  <si>
    <t>POL</t>
  </si>
  <si>
    <t>SVK</t>
  </si>
  <si>
    <t>IRL</t>
  </si>
  <si>
    <t>HUN</t>
  </si>
  <si>
    <t>LVA</t>
  </si>
  <si>
    <t>ESP</t>
  </si>
  <si>
    <t>PRT</t>
  </si>
  <si>
    <t>ITA</t>
  </si>
  <si>
    <t>HRV</t>
  </si>
  <si>
    <t>LTU</t>
  </si>
  <si>
    <t>LUX</t>
  </si>
  <si>
    <t>MLT</t>
  </si>
  <si>
    <t>GRC</t>
  </si>
  <si>
    <t>CYP</t>
  </si>
  <si>
    <t>ROU</t>
  </si>
  <si>
    <t>BGR</t>
  </si>
  <si>
    <t>High negative impact</t>
  </si>
  <si>
    <t>Mixed or moderate negative impact</t>
  </si>
  <si>
    <t>Mainly positive impact</t>
  </si>
  <si>
    <t>Impact still unclear</t>
  </si>
  <si>
    <t>World</t>
  </si>
  <si>
    <t xml:space="preserve">SDG 1: No poverty </t>
  </si>
  <si>
    <t xml:space="preserve">High negative impact </t>
  </si>
  <si>
    <t xml:space="preserve">· In the EU, 47% (April) and 44% (July) of people reported that their household had difficulties making ends meet. Sharp increase compared with pre-COVID-19 period (Eurofound, 2020). </t>
  </si>
  <si>
    <t>· Disproportionate impact on vulnerable groups (urban vs rural, poor vs rich, children etc.)</t>
  </si>
  <si>
    <t>· Additional 88 million to 115 million people into extreme poverty in 2020, with the total rising to as many as 150 million by 2021 (World Bank)</t>
  </si>
  <si>
    <t xml:space="preserve">SDG 2: Zero hunger </t>
  </si>
  <si>
    <t xml:space="preserve">· Sharp increase in food insecurity. E.g. in France, estimates vary between 25 to 45% of additional people requesting food aid and assistance (Secours Populaire, 2020 and Fédération française des banques alimentaires, 2020). </t>
  </si>
  <si>
    <t>· Higher food loss and waste due to transportation challenges and reduced labour availability</t>
  </si>
  <si>
    <t xml:space="preserve">· 130 million more people into chronic hunger by the end of 2020 (WHO, 2020) </t>
  </si>
  <si>
    <t>· Poorer nutrition due to interruption of school meals</t>
  </si>
  <si>
    <t xml:space="preserve">SDG 3: Good health and well-being </t>
  </si>
  <si>
    <t>· As of 19 October 2020, in the EU, more than 4 million people contracted the virus and 164,000 people died due to COVID-19 (John Hopkins University, 2020 and ECDC, 2020)</t>
  </si>
  <si>
    <t>· Chronic fatigue and other chronic health issues due to COVID-19</t>
  </si>
  <si>
    <t>· Higher mortality from other causes because of overburdening of health systems (e.g. cancer).</t>
  </si>
  <si>
    <t>· Slight decline in mortality due to reduced economic and social activities during lockdowns (e.g. traffic accidents)</t>
  </si>
  <si>
    <t xml:space="preserve">· Negative impact of confinement and social distancing on mental health (e.g., anxiety and depression) </t>
  </si>
  <si>
    <t>· As of 19 October 2020, globally, more than 40 million people contracted the virus and more than 1 million people died due to COVID-19 (John Hopkins University, 2020)</t>
  </si>
  <si>
    <t>· Higher mortality from other causes because of overburdening of health systems. Estimated additional 1.4 million tuberculosis (TB) deaths by 2025, 673,000 HIV deaths in Africa in 2020, as well as more than 2 million child deaths and 100,000 maternal deaths over 12 months.</t>
  </si>
  <si>
    <t>· Negative impact of confinement and social distancing on mental health (e.g., anxiety and depression)</t>
  </si>
  <si>
    <t xml:space="preserve">SDG 4: Quality education </t>
  </si>
  <si>
    <t xml:space="preserve">Mixed or moderate negative impact </t>
  </si>
  <si>
    <t xml:space="preserve">· Learning loss </t>
  </si>
  <si>
    <t>· Learning loss. 23.8 million additional children and youth (from pre-primary to tertiary) may drop out or not have access to school in 2021.</t>
  </si>
  <si>
    <t xml:space="preserve">SDG 5: Gender equality </t>
  </si>
  <si>
    <t>· Disproportionate economic impacts on women (job losses, poverty, etc.). 9% of women and 8% of men have become unemployed. Young women aged 18–34 were most likely to lose their job (11% – compared to 9% of young men) (Eurofound, 2020)</t>
  </si>
  <si>
    <t>· Other social impacts on women from the lockdown (e.g. domestic violence)</t>
  </si>
  <si>
    <t xml:space="preserve">· Higher mortality rates from the virus among men </t>
  </si>
  <si>
    <t>· Disproportionate economic impacts on women (job losses, poverty, etc.). Globally more women will be pushed into extreme poverty than men (UNWOMEN, 2020)</t>
  </si>
  <si>
    <t>· Higher mortality rates from the virus among men</t>
  </si>
  <si>
    <t xml:space="preserve">SDG 6: Clean water and sanitation </t>
  </si>
  <si>
    <t>· Deepening of inequalities in access to basic water and sanitation services</t>
  </si>
  <si>
    <t xml:space="preserve">SDG 7: Affordable and clean energy </t>
  </si>
  <si>
    <t xml:space="preserve">· Slowdown in economic growth contributing to reduction in energy prices (e.g. oil), which might increase access to energy but reduce incentives for renewables. Crude oil prices still not back to pre-crisis level. </t>
  </si>
  <si>
    <t>· Slowdown in economic growth contributing to reduction in energy prices (e.g. oil), which might increase access to energy but reduce incentives for renewables. Crude oil prices still not back to pre-crisis level.</t>
  </si>
  <si>
    <t xml:space="preserve">SDG 8: Decent work and economic growth </t>
  </si>
  <si>
    <t>· Economic recession in the Euro Area in 2020 (-7.9%) (OECD, 2020)</t>
  </si>
  <si>
    <t>· Trade disruption</t>
  </si>
  <si>
    <t>· Increased unemployment</t>
  </si>
  <si>
    <t>· Business closures/bankruptcies</t>
  </si>
  <si>
    <t>· Sharp decline in tourism activities</t>
  </si>
  <si>
    <t>· Massive public deficits</t>
  </si>
  <si>
    <t>· Economic recession globally in 2020 (-4.5%) (OECD,2020)</t>
  </si>
  <si>
    <t xml:space="preserve">SDG 9: Industry, innovation and infrastructure </t>
  </si>
  <si>
    <t>· Decline in industrial outputs</t>
  </si>
  <si>
    <t>· Possible nationalization of some industries</t>
  </si>
  <si>
    <t>· Scientific collaboration to find treatments and vaccine</t>
  </si>
  <si>
    <t>· Accelerated uptake of digital technologies, for e-health, e-education, e-governance,</t>
  </si>
  <si>
    <t>and e-payments</t>
  </si>
  <si>
    <t xml:space="preserve">SDG 10: Reduced inequalities </t>
  </si>
  <si>
    <t>· Disproportionate negative health and economic impacts on vulnerable groups (inc. refugees &amp; migrants), especially in countries with low safety nets</t>
  </si>
  <si>
    <t>· Loss of jobs of lower-skilled, lower-wage labor</t>
  </si>
  <si>
    <t xml:space="preserve">SDG 11: Sustainable cities and communities </t>
  </si>
  <si>
    <t>· Rise in urban poverty and vulnerability</t>
  </si>
  <si>
    <t>· Sharp short-term reduction in pollution levels</t>
  </si>
  <si>
    <t>· Shut down of public transports and reduced mobility</t>
  </si>
  <si>
    <t>· Lower access to public / green spaces</t>
  </si>
  <si>
    <t xml:space="preserve">· Movements of population that vary across countries </t>
  </si>
  <si>
    <t xml:space="preserve">SDG 12: Responsible consumption and production </t>
  </si>
  <si>
    <t xml:space="preserve">Impact still unclear </t>
  </si>
  <si>
    <t>· Short-term reduction in natural resource use due to reduced economic activity and consumption</t>
  </si>
  <si>
    <t>· Pressure to loosen up regulations on circular economy and postpone the adoption of new measures</t>
  </si>
  <si>
    <t>· Increased plastic pollution (e.g., used to produce personal protective equipment)</t>
  </si>
  <si>
    <t xml:space="preserve">SDG 13: Climate action </t>
  </si>
  <si>
    <t>· Short term temporary reduction in GHG emissions, but picked up quickly after lockdowns</t>
  </si>
  <si>
    <t>· Pressure to reduce environmental safeguards</t>
  </si>
  <si>
    <t>· Lack of clarity on environmental investments</t>
  </si>
  <si>
    <r>
      <t>· Short term temporary reduction in GHG emissions,</t>
    </r>
    <r>
      <rPr>
        <sz val="7"/>
        <color theme="1"/>
        <rFont val="Calibri"/>
        <family val="2"/>
        <scheme val="minor"/>
      </rPr>
      <t xml:space="preserve"> </t>
    </r>
    <r>
      <rPr>
        <sz val="7"/>
        <color theme="1"/>
        <rFont val="Palatino Linotype"/>
        <family val="1"/>
      </rPr>
      <t>but picked up quickly after lockdowns</t>
    </r>
  </si>
  <si>
    <t xml:space="preserve">SDG 14: Life below water </t>
  </si>
  <si>
    <t>· Reduced impact on marine biodiversity due to reduced global economic activity and consumption</t>
  </si>
  <si>
    <t>· Pressure to reduce marine biodiversity and ecosystem safeguards</t>
  </si>
  <si>
    <t xml:space="preserve">SDG 15: Life on land </t>
  </si>
  <si>
    <t>· Reduced impact on terrestrial and freshwater biodiversity due to reduced global economic activity and consumption</t>
  </si>
  <si>
    <t>· Pressure to reduce terrestrial and freshwater biodiversity and ecosystem safeguards</t>
  </si>
  <si>
    <t>· Lack of clarity on the impact on the enforcement of biodiversity and ecosystem regulations conventions (including on deforestation)</t>
  </si>
  <si>
    <t xml:space="preserve">SDG 16: Peace, justice and strong institutions </t>
  </si>
  <si>
    <t>· Increased pressure on governments to mitigate the health and economic consequences of the pandemic</t>
  </si>
  <si>
    <t>· Pressure to increase accessible to health care in countries that have not achieved yet universal health coverage</t>
  </si>
  <si>
    <t>· Increased public deficits and debt</t>
  </si>
  <si>
    <t>· Disruption of legislative processes and public debates</t>
  </si>
  <si>
    <t>· Suspension of freedom of information laws and transparency policies</t>
  </si>
  <si>
    <t xml:space="preserve">SDG 17: Partnerships for the goals </t>
  </si>
  <si>
    <t>· Possible reduced responsiveness of international aid community to needs of the poorest countries</t>
  </si>
  <si>
    <t>· Closing of borders</t>
  </si>
  <si>
    <t>· Slowdown in international trade</t>
  </si>
  <si>
    <t>· Debt crisis</t>
  </si>
  <si>
    <t>· Reduction in cross-border financing. Sharp decline in global remittances in 2020 (-20%) (World Bank, 2020)</t>
  </si>
  <si>
    <t>Dashboard : Extreme poverty and material deprivation</t>
  </si>
  <si>
    <t>Arrow : Extreme poverty and material deprivation</t>
  </si>
  <si>
    <t>Dashboard : Gender inequality</t>
  </si>
  <si>
    <t>Arrow : Gender inequality</t>
  </si>
  <si>
    <t>Dashboard :Income inequality</t>
  </si>
  <si>
    <t>Arrow :Income inequality</t>
  </si>
  <si>
    <t>Dashboard : Access to and quality of services</t>
  </si>
  <si>
    <t>Arrow: Access to and quality of services</t>
  </si>
  <si>
    <t>Figure 1.14 (online): Observed and likely short-term impacts of Covid-19 on the Sustainable Development Goals. (accessible online)</t>
  </si>
  <si>
    <t>Source: Authors' calculations. Based on Our World in Data, Oxford Covid-19 Government Response Tracker, and Imperial College London YouGov Covid 19 Behaviour Tracker.</t>
  </si>
  <si>
    <t>Note: Period 1 refers to March 1st - May 31st. Period 2 refers to June 1 - August 31. Period 3 refers to September 1 - November 29.</t>
  </si>
  <si>
    <t>Europe</t>
  </si>
  <si>
    <t>North America</t>
  </si>
  <si>
    <t>United States</t>
  </si>
  <si>
    <t>USA</t>
  </si>
  <si>
    <t>LAC</t>
  </si>
  <si>
    <t>Argentina</t>
  </si>
  <si>
    <t>ARG</t>
  </si>
  <si>
    <t>Colombia</t>
  </si>
  <si>
    <t>COL</t>
  </si>
  <si>
    <t>Russian Federation</t>
  </si>
  <si>
    <t>RUS</t>
  </si>
  <si>
    <t>Brazil</t>
  </si>
  <si>
    <t>BRA</t>
  </si>
  <si>
    <t>Canada</t>
  </si>
  <si>
    <t>CAN</t>
  </si>
  <si>
    <t>MENA</t>
  </si>
  <si>
    <t>Israel</t>
  </si>
  <si>
    <t>ISR</t>
  </si>
  <si>
    <t>Chile</t>
  </si>
  <si>
    <t>CHL</t>
  </si>
  <si>
    <t>Mexico</t>
  </si>
  <si>
    <t>MEX</t>
  </si>
  <si>
    <t>Turkey</t>
  </si>
  <si>
    <t>TUR</t>
  </si>
  <si>
    <t>Africa</t>
  </si>
  <si>
    <t>South Africa</t>
  </si>
  <si>
    <t>ZAF</t>
  </si>
  <si>
    <t>South Asia</t>
  </si>
  <si>
    <t>India</t>
  </si>
  <si>
    <t>IND</t>
  </si>
  <si>
    <t>Asia-Pacific</t>
  </si>
  <si>
    <t>Indonesia</t>
  </si>
  <si>
    <t>IDN</t>
  </si>
  <si>
    <t>Japan</t>
  </si>
  <si>
    <t>JPN</t>
  </si>
  <si>
    <t>Saudi Arabia</t>
  </si>
  <si>
    <t>SAU</t>
  </si>
  <si>
    <t>Korea, Rep.</t>
  </si>
  <si>
    <t>KOR</t>
  </si>
  <si>
    <t>New Zealand</t>
  </si>
  <si>
    <t>NZL</t>
  </si>
  <si>
    <t>Australia</t>
  </si>
  <si>
    <t>AUS</t>
  </si>
  <si>
    <t>Taiwan, Province of China</t>
  </si>
  <si>
    <t>TWN</t>
  </si>
  <si>
    <t>China</t>
  </si>
  <si>
    <t>CHN</t>
  </si>
  <si>
    <t>Period 3</t>
  </si>
  <si>
    <t>Period 2</t>
  </si>
  <si>
    <t>Period 1</t>
  </si>
  <si>
    <t>days since Jan 9th</t>
  </si>
  <si>
    <t>Last 30 Days (Oct 30 - Nov 29)</t>
  </si>
  <si>
    <t>ID</t>
  </si>
  <si>
    <t>FEAR: % of people in each country who say they are "very" or "somewhat" scared that they will contract COVID-19</t>
  </si>
  <si>
    <t>PERCEIVED GVT EFFECTIVENESS: % of people in each country who think the government is handling the issue of coronavirus "very" or "somewhat" well</t>
  </si>
  <si>
    <t>HYGIENE: % of people in each country who say they are: Improving personal hygiene (e.g. washing hands frequently, using hand sanitiser).</t>
  </si>
  <si>
    <t>FACE MASK: % of people in each country who say they are: Wearing a face mask when in public places.</t>
  </si>
  <si>
    <t>REACTIVITY TRAVEL BANS: Number of days between January 9th and partial or complete banning of international arrivals (3 or 4 on "Restrictions on international travel"; see indicator to the left)</t>
  </si>
  <si>
    <t>TRAVELS: Record restrictions on international travel. Note: this records policy for foreign travellers, not citizens
0 - no restrictions
1 - screening arrivals
2 - quarantine arrivals from some or all regions
3 - ban arrivals from some regions
4 - ban on all regions or total border closure</t>
  </si>
  <si>
    <t>PUBLIC INFO CAMPAIGN: Record presence of public info campaigns:
0 - no COVID-19 public information campaign
1 - public officials urging caution about COVID-19
2- coordinated public information campaign (eg across traditional and social media)</t>
  </si>
  <si>
    <t>PRIVATE GATHERINGS: Record limits on private gatherings:
0 - no restrictions
1 - restrictions on very large gatherings (the limit is above 1000 people)
2 - restrictions on gatherings between 101-1000 people
3 - restrictions on gatherings between 11-100 people
4 - restrictions on gatherings of 10 people or less</t>
  </si>
  <si>
    <t>PUBLIC EVENTS: Record cancelling public events:
0 - no measures
1 - recommend cancelling
2 - require cancelling</t>
  </si>
  <si>
    <t>TESTS: New Tests Per Thousand Population (Smoothed)</t>
  </si>
  <si>
    <t>POSITIVE TEST RATE: The share of COVID-19 tests that are positive</t>
  </si>
  <si>
    <t>Daily new cases Per million</t>
  </si>
  <si>
    <t>Table 2.3 (online): NPI Dashboard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</si>
</sst>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
  </numFmts>
  <fonts count="17" x14ac:knownFonts="1">
    <font>
      <sz val="11"/>
      <color theme="1"/>
      <name val="Calibri"/>
      <family val="2"/>
      <scheme val="minor"/>
    </font>
    <font>
      <sz val="11"/>
      <name val="Calibri"/>
      <family val="2"/>
    </font>
    <font>
      <sz val="11"/>
      <color rgb="FFAF1E2C"/>
      <name val="Palatino Linotype"/>
      <family val="1"/>
    </font>
    <font>
      <sz val="11"/>
      <color rgb="FFC46716"/>
      <name val="Palatino Linotype"/>
      <family val="1"/>
    </font>
    <font>
      <sz val="11"/>
      <color rgb="FF1E7D34"/>
      <name val="Palatino Linotype"/>
      <family val="1"/>
    </font>
    <font>
      <sz val="11"/>
      <color rgb="FF3E3E3E"/>
      <name val="Palatino Linotype"/>
      <family val="1"/>
    </font>
    <font>
      <sz val="7"/>
      <color theme="1"/>
      <name val="Palatino Linotype"/>
      <family val="1"/>
    </font>
    <font>
      <b/>
      <sz val="7"/>
      <color theme="1"/>
      <name val="Palatino Linotype"/>
      <family val="1"/>
    </font>
    <font>
      <b/>
      <sz val="7"/>
      <color rgb="FF000000"/>
      <name val="Palatino Linotype"/>
      <family val="1"/>
    </font>
    <font>
      <sz val="7"/>
      <color rgb="FFAF1E2C"/>
      <name val="Palatino Linotype"/>
      <family val="1"/>
    </font>
    <font>
      <sz val="7"/>
      <color rgb="FFC46716"/>
      <name val="Palatino Linotype"/>
      <family val="1"/>
    </font>
    <font>
      <sz val="7"/>
      <color rgb="FF3E3E3E"/>
      <name val="Palatino Linotype"/>
      <family val="1"/>
    </font>
    <font>
      <sz val="7"/>
      <color theme="1"/>
      <name val="Calibri"/>
      <family val="2"/>
      <scheme val="minor"/>
    </font>
    <font>
      <b/>
      <sz val="11"/>
      <name val="Calibri"/>
      <family val="2"/>
    </font>
    <font>
      <sz val="11"/>
      <name val="Calibri"/>
      <family val="2"/>
    </font>
    <font>
      <b/>
      <sz val="11"/>
      <color theme="1"/>
      <name val="Calibri"/>
      <family val="2"/>
      <scheme val="minor"/>
    </font>
    <font>
      <b/>
      <sz val="12"/>
      <color theme="0"/>
      <name val="Calibri"/>
      <family val="2"/>
    </font>
  </fonts>
  <fills count="13">
    <fill>
      <patternFill patternType="none"/>
    </fill>
    <fill>
      <patternFill patternType="gray125"/>
    </fill>
    <fill>
      <patternFill patternType="solid">
        <fgColor rgb="FFDC3545"/>
        <bgColor indexed="64"/>
      </patternFill>
    </fill>
    <fill>
      <patternFill patternType="solid">
        <fgColor rgb="FFE98B3A"/>
        <bgColor indexed="64"/>
      </patternFill>
    </fill>
    <fill>
      <patternFill patternType="solid">
        <fgColor rgb="FF28A745"/>
        <bgColor indexed="64"/>
      </patternFill>
    </fill>
    <fill>
      <patternFill patternType="solid">
        <fgColor rgb="FF535353"/>
        <bgColor indexed="64"/>
      </patternFill>
    </fill>
    <fill>
      <patternFill patternType="solid">
        <fgColor rgb="FFF6CCD0"/>
        <bgColor indexed="64"/>
      </patternFill>
    </fill>
    <fill>
      <patternFill patternType="solid">
        <fgColor rgb="FFF9E2CD"/>
        <bgColor indexed="64"/>
      </patternFill>
    </fill>
    <fill>
      <patternFill patternType="solid">
        <fgColor rgb="FFE14F4B"/>
        <bgColor indexed="64"/>
      </patternFill>
    </fill>
    <fill>
      <patternFill patternType="solid">
        <fgColor rgb="FFF7D0CF"/>
        <bgColor indexed="64"/>
      </patternFill>
    </fill>
    <fill>
      <patternFill patternType="solid">
        <fgColor rgb="FFD4D4D4"/>
        <bgColor indexed="64"/>
      </patternFill>
    </fill>
    <fill>
      <patternFill patternType="solid">
        <fgColor theme="4"/>
        <bgColor indexed="64"/>
      </patternFill>
    </fill>
    <fill>
      <patternFill patternType="solid">
        <fgColor theme="4" tint="-0.249977111117893"/>
        <bgColor indexed="64"/>
      </patternFill>
    </fill>
  </fills>
  <borders count="26">
    <border>
      <left/>
      <right/>
      <top/>
      <bottom/>
      <diagonal/>
    </border>
    <border>
      <left style="thick">
        <color rgb="FF000000"/>
      </left>
      <right style="medium">
        <color rgb="FF000000"/>
      </right>
      <top style="thick">
        <color rgb="FF000000"/>
      </top>
      <bottom style="thick">
        <color rgb="FF000000"/>
      </bottom>
      <diagonal/>
    </border>
    <border>
      <left/>
      <right style="thick">
        <color rgb="FF000000"/>
      </right>
      <top style="thick">
        <color rgb="FF000000"/>
      </top>
      <bottom style="medium">
        <color rgb="FFED9AA2"/>
      </bottom>
      <diagonal/>
    </border>
    <border>
      <left style="thick">
        <color rgb="FF000000"/>
      </left>
      <right/>
      <top/>
      <bottom style="medium">
        <color rgb="FF000000"/>
      </bottom>
      <diagonal/>
    </border>
    <border>
      <left style="thick">
        <color rgb="FF000000"/>
      </left>
      <right/>
      <top/>
      <bottom/>
      <diagonal/>
    </border>
    <border>
      <left/>
      <right style="thick">
        <color rgb="FF000000"/>
      </right>
      <top/>
      <bottom style="medium">
        <color rgb="FFED9AA2"/>
      </bottom>
      <diagonal/>
    </border>
    <border>
      <left/>
      <right style="thick">
        <color rgb="FF000000"/>
      </right>
      <top/>
      <bottom/>
      <diagonal/>
    </border>
    <border>
      <left/>
      <right style="thick">
        <color rgb="FF000000"/>
      </right>
      <top/>
      <bottom style="medium">
        <color rgb="FF000000"/>
      </bottom>
      <diagonal/>
    </border>
    <border>
      <left/>
      <right style="thick">
        <color rgb="FF000000"/>
      </right>
      <top/>
      <bottom style="medium">
        <color rgb="FFF4C59C"/>
      </bottom>
      <diagonal/>
    </border>
    <border>
      <left/>
      <right style="thick">
        <color rgb="FF000000"/>
      </right>
      <top/>
      <bottom style="medium">
        <color rgb="FFA9A9A9"/>
      </bottom>
      <diagonal/>
    </border>
    <border>
      <left style="thick">
        <color rgb="FF000000"/>
      </left>
      <right/>
      <top/>
      <bottom style="thick">
        <color rgb="FF000000"/>
      </bottom>
      <diagonal/>
    </border>
    <border>
      <left/>
      <right style="thick">
        <color rgb="FF000000"/>
      </right>
      <top/>
      <bottom style="thick">
        <color rgb="FF000000"/>
      </bottom>
      <diagonal/>
    </border>
    <border>
      <left style="thick">
        <color rgb="FF000000"/>
      </left>
      <right/>
      <top style="thick">
        <color rgb="FF000000"/>
      </top>
      <bottom/>
      <diagonal/>
    </border>
    <border>
      <left style="thick">
        <color rgb="FF000000"/>
      </left>
      <right style="thick">
        <color rgb="FF000000"/>
      </right>
      <top style="medium">
        <color rgb="FFED9AA2"/>
      </top>
      <bottom/>
      <diagonal/>
    </border>
    <border>
      <left style="thick">
        <color rgb="FF000000"/>
      </left>
      <right style="thick">
        <color rgb="FF000000"/>
      </right>
      <top/>
      <bottom style="medium">
        <color rgb="FFED9AA2"/>
      </bottom>
      <diagonal/>
    </border>
    <border>
      <left style="thick">
        <color rgb="FF000000"/>
      </left>
      <right/>
      <top style="medium">
        <color rgb="FF000000"/>
      </top>
      <bottom/>
      <diagonal/>
    </border>
    <border>
      <left style="thick">
        <color rgb="FF000000"/>
      </left>
      <right style="thick">
        <color rgb="FF000000"/>
      </right>
      <top style="medium">
        <color rgb="FF000000"/>
      </top>
      <bottom/>
      <diagonal/>
    </border>
    <border>
      <left style="thick">
        <color rgb="FF000000"/>
      </left>
      <right style="thick">
        <color rgb="FF000000"/>
      </right>
      <top/>
      <bottom style="medium">
        <color rgb="FFF4C59C"/>
      </bottom>
      <diagonal/>
    </border>
    <border>
      <left style="thick">
        <color rgb="FF000000"/>
      </left>
      <right style="thick">
        <color rgb="FF000000"/>
      </right>
      <top/>
      <bottom style="medium">
        <color rgb="FFA9A9A9"/>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 fillId="0" borderId="0"/>
    <xf numFmtId="0" fontId="14" fillId="0" borderId="0"/>
    <xf numFmtId="9" fontId="1" fillId="0" borderId="0" applyFont="0" applyFill="0" applyBorder="0" applyAlignment="0" applyProtection="0"/>
    <xf numFmtId="0" fontId="1" fillId="0" borderId="0"/>
  </cellStyleXfs>
  <cellXfs count="86">
    <xf numFmtId="0" fontId="0" fillId="0" borderId="0" xfId="0"/>
    <xf numFmtId="0" fontId="1" fillId="0" borderId="0" xfId="1"/>
    <xf numFmtId="0" fontId="1" fillId="0" borderId="0" xfId="1" applyAlignment="1">
      <alignment horizontal="center"/>
    </xf>
    <xf numFmtId="0" fontId="0" fillId="2" borderId="0" xfId="0" applyFill="1" applyAlignment="1">
      <alignment vertical="center" wrapText="1"/>
    </xf>
    <xf numFmtId="0" fontId="2" fillId="0" borderId="0" xfId="0" applyFont="1" applyAlignment="1">
      <alignment vertical="center" wrapText="1"/>
    </xf>
    <xf numFmtId="0" fontId="0" fillId="3" borderId="0" xfId="0" applyFill="1" applyAlignment="1">
      <alignment vertical="center" wrapText="1"/>
    </xf>
    <xf numFmtId="0" fontId="3" fillId="0" borderId="0" xfId="0" applyFont="1" applyAlignment="1">
      <alignment vertical="center" wrapText="1"/>
    </xf>
    <xf numFmtId="0" fontId="0" fillId="4" borderId="0" xfId="0" applyFill="1" applyAlignment="1">
      <alignment vertical="center" wrapText="1"/>
    </xf>
    <xf numFmtId="0" fontId="4" fillId="0" borderId="0" xfId="0" applyFont="1" applyAlignment="1">
      <alignment vertical="center" wrapText="1"/>
    </xf>
    <xf numFmtId="0" fontId="0" fillId="5" borderId="0" xfId="0" applyFill="1" applyAlignment="1">
      <alignment vertical="center" wrapText="1"/>
    </xf>
    <xf numFmtId="0" fontId="5" fillId="0" borderId="0" xfId="0" applyFont="1" applyAlignment="1">
      <alignment vertical="center" wrapText="1"/>
    </xf>
    <xf numFmtId="0" fontId="6"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6" borderId="6" xfId="0" applyFont="1" applyFill="1" applyBorder="1" applyAlignment="1">
      <alignment vertical="center" wrapText="1"/>
    </xf>
    <xf numFmtId="0" fontId="9" fillId="6" borderId="5" xfId="0" applyFont="1" applyFill="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0" fillId="0" borderId="7" xfId="0" applyBorder="1" applyAlignment="1">
      <alignment vertical="top" wrapText="1"/>
    </xf>
    <xf numFmtId="0" fontId="8" fillId="7" borderId="6" xfId="0" applyFont="1" applyFill="1" applyBorder="1" applyAlignment="1">
      <alignment vertical="center" wrapText="1"/>
    </xf>
    <xf numFmtId="0" fontId="10" fillId="7" borderId="8" xfId="0" applyFont="1" applyFill="1" applyBorder="1" applyAlignment="1">
      <alignment vertical="center" wrapText="1"/>
    </xf>
    <xf numFmtId="0" fontId="8" fillId="9" borderId="6" xfId="0" applyFont="1" applyFill="1" applyBorder="1" applyAlignment="1">
      <alignment vertical="center" wrapText="1"/>
    </xf>
    <xf numFmtId="0" fontId="10" fillId="9" borderId="8" xfId="0" applyFont="1" applyFill="1" applyBorder="1" applyAlignment="1">
      <alignment vertical="center" wrapText="1"/>
    </xf>
    <xf numFmtId="0" fontId="8" fillId="10" borderId="6" xfId="0" applyFont="1" applyFill="1" applyBorder="1" applyAlignment="1">
      <alignment vertical="center" wrapText="1"/>
    </xf>
    <xf numFmtId="0" fontId="11" fillId="10" borderId="9" xfId="0" applyFont="1" applyFill="1" applyBorder="1" applyAlignment="1">
      <alignment vertical="center" wrapText="1"/>
    </xf>
    <xf numFmtId="0" fontId="6" fillId="0" borderId="11" xfId="0" applyFont="1" applyBorder="1" applyAlignment="1">
      <alignment vertical="center" wrapText="1"/>
    </xf>
    <xf numFmtId="0" fontId="0" fillId="0" borderId="11" xfId="0" applyBorder="1" applyAlignment="1">
      <alignment vertical="top" wrapText="1"/>
    </xf>
    <xf numFmtId="0" fontId="13" fillId="0" borderId="0" xfId="0" applyFont="1"/>
    <xf numFmtId="0" fontId="13" fillId="0" borderId="0" xfId="1" applyFont="1" applyAlignment="1">
      <alignment textRotation="45"/>
    </xf>
    <xf numFmtId="2" fontId="1" fillId="0" borderId="0" xfId="1" applyNumberFormat="1"/>
    <xf numFmtId="0" fontId="6" fillId="2" borderId="12" xfId="0" applyFont="1" applyFill="1" applyBorder="1" applyAlignment="1">
      <alignment vertical="top" wrapText="1"/>
    </xf>
    <xf numFmtId="0" fontId="6" fillId="2" borderId="4" xfId="0" applyFont="1" applyFill="1" applyBorder="1" applyAlignment="1">
      <alignment vertical="top" wrapText="1"/>
    </xf>
    <xf numFmtId="0" fontId="6" fillId="2" borderId="3" xfId="0" applyFont="1" applyFill="1" applyBorder="1" applyAlignment="1">
      <alignment vertical="top" wrapText="1"/>
    </xf>
    <xf numFmtId="0" fontId="7" fillId="6" borderId="13" xfId="0" applyFont="1" applyFill="1" applyBorder="1" applyAlignment="1">
      <alignment vertical="center" wrapText="1"/>
    </xf>
    <xf numFmtId="0" fontId="7" fillId="6" borderId="14" xfId="0" applyFont="1" applyFill="1" applyBorder="1" applyAlignment="1">
      <alignment vertical="center" wrapText="1"/>
    </xf>
    <xf numFmtId="0" fontId="6" fillId="2" borderId="15" xfId="0" applyFont="1" applyFill="1" applyBorder="1" applyAlignment="1">
      <alignment vertical="top" wrapText="1"/>
    </xf>
    <xf numFmtId="0" fontId="7" fillId="6" borderId="16" xfId="0" applyFont="1" applyFill="1" applyBorder="1" applyAlignment="1">
      <alignment vertical="center" wrapText="1"/>
    </xf>
    <xf numFmtId="0" fontId="6" fillId="3" borderId="15" xfId="0" applyFont="1" applyFill="1" applyBorder="1" applyAlignment="1">
      <alignment vertical="top" wrapText="1"/>
    </xf>
    <xf numFmtId="0" fontId="6" fillId="3" borderId="4" xfId="0" applyFont="1" applyFill="1" applyBorder="1" applyAlignment="1">
      <alignment vertical="top" wrapText="1"/>
    </xf>
    <xf numFmtId="0" fontId="6" fillId="3" borderId="3" xfId="0" applyFont="1" applyFill="1" applyBorder="1" applyAlignment="1">
      <alignment vertical="top" wrapText="1"/>
    </xf>
    <xf numFmtId="0" fontId="7" fillId="7" borderId="16" xfId="0" applyFont="1" applyFill="1" applyBorder="1" applyAlignment="1">
      <alignment vertical="center" wrapText="1"/>
    </xf>
    <xf numFmtId="0" fontId="7" fillId="7" borderId="17" xfId="0" applyFont="1" applyFill="1" applyBorder="1" applyAlignment="1">
      <alignment vertical="center" wrapText="1"/>
    </xf>
    <xf numFmtId="0" fontId="6" fillId="8" borderId="15" xfId="0" applyFont="1" applyFill="1" applyBorder="1" applyAlignment="1">
      <alignment vertical="top" wrapText="1"/>
    </xf>
    <xf numFmtId="0" fontId="6" fillId="8" borderId="4" xfId="0" applyFont="1" applyFill="1" applyBorder="1" applyAlignment="1">
      <alignment vertical="top" wrapText="1"/>
    </xf>
    <xf numFmtId="0" fontId="6" fillId="8" borderId="3" xfId="0" applyFont="1" applyFill="1" applyBorder="1" applyAlignment="1">
      <alignment vertical="top" wrapText="1"/>
    </xf>
    <xf numFmtId="0" fontId="7" fillId="9" borderId="16" xfId="0" applyFont="1" applyFill="1" applyBorder="1" applyAlignment="1">
      <alignment vertical="center" wrapText="1"/>
    </xf>
    <xf numFmtId="0" fontId="7" fillId="9" borderId="17" xfId="0" applyFont="1" applyFill="1" applyBorder="1" applyAlignment="1">
      <alignment vertical="center" wrapText="1"/>
    </xf>
    <xf numFmtId="0" fontId="6" fillId="5" borderId="15" xfId="0" applyFont="1" applyFill="1" applyBorder="1" applyAlignment="1">
      <alignment vertical="top" wrapText="1"/>
    </xf>
    <xf numFmtId="0" fontId="6" fillId="5" borderId="4" xfId="0" applyFont="1" applyFill="1" applyBorder="1" applyAlignment="1">
      <alignment vertical="top" wrapText="1"/>
    </xf>
    <xf numFmtId="0" fontId="6" fillId="5" borderId="3" xfId="0" applyFont="1" applyFill="1" applyBorder="1" applyAlignment="1">
      <alignment vertical="top" wrapText="1"/>
    </xf>
    <xf numFmtId="0" fontId="7" fillId="10" borderId="16" xfId="0" applyFont="1" applyFill="1" applyBorder="1" applyAlignment="1">
      <alignment vertical="center" wrapText="1"/>
    </xf>
    <xf numFmtId="0" fontId="7" fillId="10" borderId="18" xfId="0" applyFont="1" applyFill="1" applyBorder="1" applyAlignment="1">
      <alignment vertical="center" wrapText="1"/>
    </xf>
    <xf numFmtId="0" fontId="6" fillId="3" borderId="10" xfId="0" applyFont="1" applyFill="1" applyBorder="1" applyAlignment="1">
      <alignment vertical="top" wrapText="1"/>
    </xf>
    <xf numFmtId="2" fontId="0" fillId="0" borderId="19" xfId="3" applyNumberFormat="1" applyFont="1" applyBorder="1"/>
    <xf numFmtId="2" fontId="0" fillId="0" borderId="0" xfId="3" applyNumberFormat="1" applyFont="1" applyBorder="1"/>
    <xf numFmtId="2" fontId="0" fillId="0" borderId="20" xfId="3" applyNumberFormat="1" applyFont="1" applyBorder="1"/>
    <xf numFmtId="165" fontId="0" fillId="0" borderId="19" xfId="3" applyNumberFormat="1" applyFont="1" applyBorder="1"/>
    <xf numFmtId="165" fontId="0" fillId="0" borderId="0" xfId="3" applyNumberFormat="1" applyFont="1" applyBorder="1"/>
    <xf numFmtId="165" fontId="0" fillId="0" borderId="20" xfId="3" applyNumberFormat="1" applyFont="1" applyBorder="1"/>
    <xf numFmtId="0" fontId="1" fillId="0" borderId="19" xfId="1" applyBorder="1"/>
    <xf numFmtId="0" fontId="1" fillId="0" borderId="20" xfId="1" applyBorder="1"/>
    <xf numFmtId="0" fontId="13" fillId="0" borderId="20" xfId="1" applyFont="1" applyBorder="1"/>
    <xf numFmtId="2" fontId="0" fillId="0" borderId="19" xfId="3" applyNumberFormat="1" applyFont="1" applyBorder="1" applyAlignment="1">
      <alignment horizontal="right"/>
    </xf>
    <xf numFmtId="2" fontId="0" fillId="0" borderId="0" xfId="3" applyNumberFormat="1" applyFont="1" applyBorder="1" applyAlignment="1">
      <alignment horizontal="right"/>
    </xf>
    <xf numFmtId="2" fontId="1" fillId="0" borderId="20" xfId="1" applyNumberFormat="1" applyBorder="1" applyAlignment="1">
      <alignment horizontal="right"/>
    </xf>
    <xf numFmtId="165" fontId="0" fillId="0" borderId="19" xfId="3" applyNumberFormat="1" applyFont="1" applyBorder="1" applyAlignment="1">
      <alignment horizontal="right"/>
    </xf>
    <xf numFmtId="165" fontId="0" fillId="0" borderId="0" xfId="3" applyNumberFormat="1" applyFont="1" applyBorder="1" applyAlignment="1">
      <alignment horizontal="right"/>
    </xf>
    <xf numFmtId="1" fontId="1" fillId="0" borderId="20" xfId="1" applyNumberFormat="1" applyBorder="1" applyAlignment="1">
      <alignment horizontal="right"/>
    </xf>
    <xf numFmtId="2" fontId="1" fillId="0" borderId="20" xfId="1" applyNumberFormat="1" applyBorder="1"/>
    <xf numFmtId="0" fontId="16" fillId="11" borderId="0" xfId="1" applyFont="1" applyFill="1"/>
    <xf numFmtId="2" fontId="16" fillId="11" borderId="21" xfId="3" applyNumberFormat="1" applyFont="1" applyFill="1" applyBorder="1"/>
    <xf numFmtId="2" fontId="16" fillId="11" borderId="21" xfId="3" applyNumberFormat="1" applyFont="1" applyFill="1" applyBorder="1" applyAlignment="1">
      <alignment horizontal="right"/>
    </xf>
    <xf numFmtId="165" fontId="16" fillId="11" borderId="21" xfId="3" applyNumberFormat="1" applyFont="1" applyFill="1" applyBorder="1"/>
    <xf numFmtId="0" fontId="16" fillId="11" borderId="19" xfId="1" applyFont="1" applyFill="1" applyBorder="1"/>
    <xf numFmtId="0" fontId="16" fillId="11" borderId="20" xfId="1" applyFont="1" applyFill="1" applyBorder="1"/>
    <xf numFmtId="0" fontId="16" fillId="12" borderId="22" xfId="1" applyFont="1" applyFill="1" applyBorder="1"/>
    <xf numFmtId="2" fontId="16" fillId="12" borderId="23" xfId="3" applyNumberFormat="1" applyFont="1" applyFill="1" applyBorder="1" applyAlignment="1">
      <alignment horizontal="center" vertical="center" wrapText="1"/>
    </xf>
    <xf numFmtId="2" fontId="16" fillId="12" borderId="22" xfId="3" applyNumberFormat="1" applyFont="1" applyFill="1" applyBorder="1" applyAlignment="1">
      <alignment horizontal="center" vertical="center" wrapText="1"/>
    </xf>
    <xf numFmtId="2" fontId="16" fillId="12" borderId="24" xfId="3" applyNumberFormat="1" applyFont="1" applyFill="1" applyBorder="1" applyAlignment="1">
      <alignment horizontal="center" vertical="center" wrapText="1"/>
    </xf>
    <xf numFmtId="0" fontId="16" fillId="12" borderId="25" xfId="4" applyFont="1" applyFill="1" applyBorder="1" applyAlignment="1">
      <alignment horizontal="center" vertical="center" wrapText="1"/>
    </xf>
    <xf numFmtId="165" fontId="16" fillId="12" borderId="23" xfId="3" applyNumberFormat="1" applyFont="1" applyFill="1" applyBorder="1" applyAlignment="1">
      <alignment horizontal="center" vertical="center" wrapText="1"/>
    </xf>
    <xf numFmtId="165" fontId="16" fillId="12" borderId="22" xfId="3" applyNumberFormat="1" applyFont="1" applyFill="1" applyBorder="1" applyAlignment="1">
      <alignment horizontal="center" vertical="center" wrapText="1"/>
    </xf>
    <xf numFmtId="165" fontId="16" fillId="12" borderId="24" xfId="3" applyNumberFormat="1" applyFont="1" applyFill="1" applyBorder="1" applyAlignment="1">
      <alignment horizontal="center" vertical="center" wrapText="1"/>
    </xf>
    <xf numFmtId="0" fontId="16" fillId="12" borderId="22" xfId="1" applyFont="1" applyFill="1" applyBorder="1" applyAlignment="1">
      <alignment horizontal="center" vertical="center" wrapText="1"/>
    </xf>
    <xf numFmtId="0" fontId="16" fillId="12" borderId="23" xfId="1" applyFont="1" applyFill="1" applyBorder="1"/>
    <xf numFmtId="0" fontId="16" fillId="12" borderId="24" xfId="1" applyFont="1" applyFill="1" applyBorder="1"/>
    <xf numFmtId="0" fontId="15" fillId="0" borderId="0" xfId="0" applyFont="1"/>
  </cellXfs>
  <cellStyles count="5">
    <cellStyle name="Normal" xfId="0" builtinId="0"/>
    <cellStyle name="Normal 2" xfId="1" xr:uid="{E3F904C8-B36C-4780-9798-753E303152DC}"/>
    <cellStyle name="Normal 3" xfId="2" xr:uid="{4FC015BD-B3FD-45A8-9478-0B3DAD7DAD01}"/>
    <cellStyle name="Normal 3 2" xfId="4" xr:uid="{70BD6C3B-9E56-4F82-9C4B-04BB32A3D7D4}"/>
    <cellStyle name="Percent 2" xfId="3" xr:uid="{B7C41AA6-210A-4994-BE09-7D032F64861D}"/>
  </cellStyles>
  <dxfs count="57">
    <dxf>
      <fill>
        <patternFill>
          <bgColor rgb="FFCE2127"/>
        </patternFill>
      </fill>
    </dxf>
    <dxf>
      <fill>
        <patternFill>
          <bgColor rgb="FFDF6B6C"/>
        </patternFill>
      </fill>
    </dxf>
    <dxf>
      <fill>
        <patternFill>
          <bgColor rgb="FFF5AD72"/>
        </patternFill>
      </fill>
    </dxf>
    <dxf>
      <fill>
        <patternFill>
          <bgColor rgb="FF4E8DD6"/>
        </patternFill>
      </fill>
    </dxf>
    <dxf>
      <fill>
        <patternFill>
          <bgColor rgb="FF97CAEB"/>
        </patternFill>
      </fill>
    </dxf>
    <dxf>
      <fill>
        <patternFill>
          <bgColor theme="0" tint="-4.9989318521683403E-2"/>
        </patternFill>
      </fill>
    </dxf>
    <dxf>
      <fill>
        <patternFill>
          <bgColor rgb="FFCE2127"/>
        </patternFill>
      </fill>
    </dxf>
    <dxf>
      <fill>
        <patternFill>
          <bgColor rgb="FFDF6B6C"/>
        </patternFill>
      </fill>
    </dxf>
    <dxf>
      <fill>
        <patternFill>
          <bgColor rgb="FFF5AD72"/>
        </patternFill>
      </fill>
    </dxf>
    <dxf>
      <fill>
        <patternFill>
          <bgColor rgb="FF2863AA"/>
        </patternFill>
      </fill>
    </dxf>
    <dxf>
      <fill>
        <patternFill>
          <bgColor rgb="FF669BDC"/>
        </patternFill>
      </fill>
    </dxf>
    <dxf>
      <fill>
        <patternFill>
          <bgColor rgb="FF97CAEB"/>
        </patternFill>
      </fill>
    </dxf>
    <dxf>
      <fill>
        <patternFill>
          <bgColor theme="0" tint="-4.9989318521683403E-2"/>
        </patternFill>
      </fill>
    </dxf>
    <dxf>
      <fill>
        <patternFill>
          <bgColor rgb="FFCE2127"/>
        </patternFill>
      </fill>
    </dxf>
    <dxf>
      <fill>
        <patternFill>
          <bgColor rgb="FFDF6B6C"/>
        </patternFill>
      </fill>
    </dxf>
    <dxf>
      <fill>
        <patternFill>
          <bgColor rgb="FFF5AD72"/>
        </patternFill>
      </fill>
    </dxf>
    <dxf>
      <fill>
        <patternFill>
          <bgColor rgb="FF2863AA"/>
        </patternFill>
      </fill>
    </dxf>
    <dxf>
      <fill>
        <patternFill>
          <bgColor rgb="FF669BDC"/>
        </patternFill>
      </fill>
    </dxf>
    <dxf>
      <fill>
        <patternFill>
          <bgColor rgb="FF97CAEB"/>
        </patternFill>
      </fill>
    </dxf>
    <dxf>
      <fill>
        <patternFill>
          <bgColor theme="0" tint="-4.9989318521683403E-2"/>
        </patternFill>
      </fill>
    </dxf>
    <dxf>
      <fill>
        <patternFill>
          <bgColor rgb="FFCE2127"/>
        </patternFill>
      </fill>
    </dxf>
    <dxf>
      <fill>
        <patternFill>
          <bgColor rgb="FFDF6B6C"/>
        </patternFill>
      </fill>
    </dxf>
    <dxf>
      <fill>
        <patternFill>
          <bgColor rgb="FFF5AD72"/>
        </patternFill>
      </fill>
    </dxf>
    <dxf>
      <fill>
        <patternFill>
          <bgColor rgb="FF2863AA"/>
        </patternFill>
      </fill>
    </dxf>
    <dxf>
      <fill>
        <patternFill>
          <bgColor rgb="FF669BDC"/>
        </patternFill>
      </fill>
    </dxf>
    <dxf>
      <fill>
        <patternFill>
          <bgColor rgb="FF97CAEB"/>
        </patternFill>
      </fill>
    </dxf>
    <dxf>
      <fill>
        <patternFill>
          <bgColor theme="0" tint="-4.9989318521683403E-2"/>
        </patternFill>
      </fill>
    </dxf>
    <dxf>
      <fill>
        <patternFill>
          <bgColor rgb="FFCE2127"/>
        </patternFill>
      </fill>
    </dxf>
    <dxf>
      <fill>
        <patternFill>
          <bgColor rgb="FFDF6B6C"/>
        </patternFill>
      </fill>
    </dxf>
    <dxf>
      <fill>
        <patternFill>
          <bgColor rgb="FFF5AD72"/>
        </patternFill>
      </fill>
    </dxf>
    <dxf>
      <fill>
        <patternFill>
          <bgColor rgb="FF2863AA"/>
        </patternFill>
      </fill>
    </dxf>
    <dxf>
      <fill>
        <patternFill>
          <bgColor rgb="FF669BDC"/>
        </patternFill>
      </fill>
    </dxf>
    <dxf>
      <fill>
        <patternFill>
          <bgColor rgb="FF97CAEB"/>
        </patternFill>
      </fill>
    </dxf>
    <dxf>
      <fill>
        <patternFill>
          <bgColor theme="0" tint="-4.9989318521683403E-2"/>
        </patternFill>
      </fill>
    </dxf>
    <dxf>
      <fill>
        <patternFill>
          <bgColor rgb="FFCE2127"/>
        </patternFill>
      </fill>
    </dxf>
    <dxf>
      <fill>
        <patternFill>
          <bgColor rgb="FFDF6B6C"/>
        </patternFill>
      </fill>
    </dxf>
    <dxf>
      <fill>
        <patternFill>
          <bgColor rgb="FFF5AD72"/>
        </patternFill>
      </fill>
    </dxf>
    <dxf>
      <fill>
        <patternFill>
          <bgColor rgb="FF2863AA"/>
        </patternFill>
      </fill>
    </dxf>
    <dxf>
      <fill>
        <patternFill>
          <bgColor rgb="FF669BDC"/>
        </patternFill>
      </fill>
    </dxf>
    <dxf>
      <fill>
        <patternFill>
          <bgColor rgb="FF97CAEB"/>
        </patternFill>
      </fill>
    </dxf>
    <dxf>
      <fill>
        <patternFill>
          <bgColor theme="0" tint="-4.9989318521683403E-2"/>
        </patternFill>
      </fill>
    </dxf>
    <dxf>
      <fill>
        <patternFill>
          <bgColor rgb="FFCE2127"/>
        </patternFill>
      </fill>
    </dxf>
    <dxf>
      <fill>
        <patternFill>
          <bgColor rgb="FFDF6B6C"/>
        </patternFill>
      </fill>
    </dxf>
    <dxf>
      <fill>
        <patternFill>
          <bgColor rgb="FFF5AD72"/>
        </patternFill>
      </fill>
    </dxf>
    <dxf>
      <fill>
        <patternFill>
          <bgColor rgb="FF2863AA"/>
        </patternFill>
      </fill>
    </dxf>
    <dxf>
      <fill>
        <patternFill>
          <bgColor rgb="FF669BDC"/>
        </patternFill>
      </fill>
    </dxf>
    <dxf>
      <fill>
        <patternFill>
          <bgColor rgb="FF97CAEB"/>
        </patternFill>
      </fill>
    </dxf>
    <dxf>
      <fill>
        <patternFill>
          <bgColor theme="0" tint="-4.9989318521683403E-2"/>
        </patternFill>
      </fill>
    </dxf>
    <dxf>
      <fill>
        <patternFill>
          <bgColor rgb="FF00B050"/>
        </patternFill>
      </fill>
      <border>
        <left style="thin">
          <color auto="1"/>
        </left>
        <right style="thin">
          <color auto="1"/>
        </right>
        <top style="thin">
          <color auto="1"/>
        </top>
        <bottom style="thin">
          <color auto="1"/>
        </bottom>
      </border>
    </dxf>
    <dxf>
      <fill>
        <patternFill>
          <bgColor rgb="FFFF00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C000"/>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u/>
        <color theme="9" tint="-0.24994659260841701"/>
      </font>
      <fill>
        <patternFill patternType="solid">
          <bgColor auto="1"/>
        </patternFill>
      </fill>
      <border>
        <left style="thin">
          <color auto="1"/>
        </left>
        <right style="thin">
          <color auto="1"/>
        </right>
        <top style="thin">
          <color auto="1"/>
        </top>
        <bottom style="thin">
          <color auto="1"/>
        </bottom>
        <vertical/>
        <horizontal/>
      </border>
    </dxf>
    <dxf>
      <font>
        <b/>
        <i val="0"/>
        <u/>
        <color theme="7" tint="-0.24994659260841701"/>
      </font>
      <fill>
        <patternFill patternType="none">
          <bgColor auto="1"/>
        </patternFill>
      </fill>
      <border>
        <left style="thin">
          <color auto="1"/>
        </left>
        <right style="thin">
          <color auto="1"/>
        </right>
        <top style="thin">
          <color auto="1"/>
        </top>
        <bottom style="thin">
          <color auto="1"/>
        </bottom>
        <vertical/>
        <horizontal/>
      </border>
    </dxf>
    <dxf>
      <font>
        <b/>
        <i val="0"/>
        <u/>
        <color rgb="FFEA6B14"/>
      </font>
      <fill>
        <patternFill patternType="none">
          <bgColor auto="1"/>
        </patternFill>
      </fill>
      <border>
        <left style="thin">
          <color auto="1"/>
        </left>
        <right style="thin">
          <color auto="1"/>
        </right>
        <top style="thin">
          <color auto="1"/>
        </top>
        <bottom style="thin">
          <color auto="1"/>
        </bottom>
        <vertical/>
        <horizontal/>
      </border>
    </dxf>
    <dxf>
      <font>
        <b/>
        <i val="0"/>
        <u/>
        <color rgb="FFC00000"/>
      </font>
      <fill>
        <patternFill patternType="solid">
          <bgColor auto="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240030</xdr:rowOff>
    </xdr:from>
    <xdr:to>
      <xdr:col>0</xdr:col>
      <xdr:colOff>571500</xdr:colOff>
      <xdr:row>5</xdr:row>
      <xdr:rowOff>339090</xdr:rowOff>
    </xdr:to>
    <xdr:pic>
      <xdr:nvPicPr>
        <xdr:cNvPr id="70" name="Picture 17">
          <a:extLst>
            <a:ext uri="{FF2B5EF4-FFF2-40B4-BE49-F238E27FC236}">
              <a16:creationId xmlns:a16="http://schemas.microsoft.com/office/drawing/2014/main" id="{59F1F928-DA6C-4671-BD42-778A6A937E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790700"/>
          <a:ext cx="57150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7</xdr:row>
      <xdr:rowOff>0</xdr:rowOff>
    </xdr:from>
    <xdr:to>
      <xdr:col>0</xdr:col>
      <xdr:colOff>571500</xdr:colOff>
      <xdr:row>9</xdr:row>
      <xdr:rowOff>64770</xdr:rowOff>
    </xdr:to>
    <xdr:pic>
      <xdr:nvPicPr>
        <xdr:cNvPr id="71" name="Picture 16">
          <a:extLst>
            <a:ext uri="{FF2B5EF4-FFF2-40B4-BE49-F238E27FC236}">
              <a16:creationId xmlns:a16="http://schemas.microsoft.com/office/drawing/2014/main" id="{4BDFA8FB-96A9-4154-A909-A44714F9F58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20243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12</xdr:row>
      <xdr:rowOff>0</xdr:rowOff>
    </xdr:from>
    <xdr:to>
      <xdr:col>0</xdr:col>
      <xdr:colOff>571500</xdr:colOff>
      <xdr:row>13</xdr:row>
      <xdr:rowOff>194310</xdr:rowOff>
    </xdr:to>
    <xdr:pic>
      <xdr:nvPicPr>
        <xdr:cNvPr id="72" name="Picture 15">
          <a:extLst>
            <a:ext uri="{FF2B5EF4-FFF2-40B4-BE49-F238E27FC236}">
              <a16:creationId xmlns:a16="http://schemas.microsoft.com/office/drawing/2014/main" id="{1B22DB66-461A-410F-A00B-6BD65CD4AE4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760476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19</xdr:row>
      <xdr:rowOff>0</xdr:rowOff>
    </xdr:from>
    <xdr:to>
      <xdr:col>0</xdr:col>
      <xdr:colOff>571500</xdr:colOff>
      <xdr:row>21</xdr:row>
      <xdr:rowOff>64770</xdr:rowOff>
    </xdr:to>
    <xdr:pic>
      <xdr:nvPicPr>
        <xdr:cNvPr id="73" name="Picture 14">
          <a:extLst>
            <a:ext uri="{FF2B5EF4-FFF2-40B4-BE49-F238E27FC236}">
              <a16:creationId xmlns:a16="http://schemas.microsoft.com/office/drawing/2014/main" id="{994A7FAD-B715-4B69-B0BA-06F1F3E3375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1415034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23</xdr:row>
      <xdr:rowOff>0</xdr:rowOff>
    </xdr:from>
    <xdr:to>
      <xdr:col>0</xdr:col>
      <xdr:colOff>571500</xdr:colOff>
      <xdr:row>25</xdr:row>
      <xdr:rowOff>64770</xdr:rowOff>
    </xdr:to>
    <xdr:pic>
      <xdr:nvPicPr>
        <xdr:cNvPr id="74" name="Picture 13">
          <a:extLst>
            <a:ext uri="{FF2B5EF4-FFF2-40B4-BE49-F238E27FC236}">
              <a16:creationId xmlns:a16="http://schemas.microsoft.com/office/drawing/2014/main" id="{186905C3-BCC8-4206-B9DE-1872FC8DC4DB}"/>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1616964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28</xdr:row>
      <xdr:rowOff>0</xdr:rowOff>
    </xdr:from>
    <xdr:to>
      <xdr:col>0</xdr:col>
      <xdr:colOff>571500</xdr:colOff>
      <xdr:row>29</xdr:row>
      <xdr:rowOff>194310</xdr:rowOff>
    </xdr:to>
    <xdr:pic>
      <xdr:nvPicPr>
        <xdr:cNvPr id="75" name="Picture 12">
          <a:extLst>
            <a:ext uri="{FF2B5EF4-FFF2-40B4-BE49-F238E27FC236}">
              <a16:creationId xmlns:a16="http://schemas.microsoft.com/office/drawing/2014/main" id="{DB30599C-46B3-4133-96F6-27707D5045DC}"/>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957197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31</xdr:row>
      <xdr:rowOff>0</xdr:rowOff>
    </xdr:from>
    <xdr:to>
      <xdr:col>0</xdr:col>
      <xdr:colOff>571500</xdr:colOff>
      <xdr:row>33</xdr:row>
      <xdr:rowOff>64770</xdr:rowOff>
    </xdr:to>
    <xdr:pic>
      <xdr:nvPicPr>
        <xdr:cNvPr id="76" name="Picture 11">
          <a:extLst>
            <a:ext uri="{FF2B5EF4-FFF2-40B4-BE49-F238E27FC236}">
              <a16:creationId xmlns:a16="http://schemas.microsoft.com/office/drawing/2014/main" id="{62849571-8267-428A-A403-499A9F9CF125}"/>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2083689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34</xdr:row>
      <xdr:rowOff>0</xdr:rowOff>
    </xdr:from>
    <xdr:to>
      <xdr:col>0</xdr:col>
      <xdr:colOff>571500</xdr:colOff>
      <xdr:row>35</xdr:row>
      <xdr:rowOff>194310</xdr:rowOff>
    </xdr:to>
    <xdr:pic>
      <xdr:nvPicPr>
        <xdr:cNvPr id="77" name="Picture 10">
          <a:extLst>
            <a:ext uri="{FF2B5EF4-FFF2-40B4-BE49-F238E27FC236}">
              <a16:creationId xmlns:a16="http://schemas.microsoft.com/office/drawing/2014/main" id="{A88CB8DB-726B-4F9F-A3EF-3EE9E4BAD21A}"/>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2298192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42</xdr:row>
      <xdr:rowOff>0</xdr:rowOff>
    </xdr:from>
    <xdr:to>
      <xdr:col>0</xdr:col>
      <xdr:colOff>571500</xdr:colOff>
      <xdr:row>43</xdr:row>
      <xdr:rowOff>194310</xdr:rowOff>
    </xdr:to>
    <xdr:pic>
      <xdr:nvPicPr>
        <xdr:cNvPr id="78" name="Picture 9">
          <a:extLst>
            <a:ext uri="{FF2B5EF4-FFF2-40B4-BE49-F238E27FC236}">
              <a16:creationId xmlns:a16="http://schemas.microsoft.com/office/drawing/2014/main" id="{527AADD1-1386-4380-805E-BD41D226A1BB}"/>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0" y="2556129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49</xdr:row>
      <xdr:rowOff>0</xdr:rowOff>
    </xdr:from>
    <xdr:to>
      <xdr:col>0</xdr:col>
      <xdr:colOff>571500</xdr:colOff>
      <xdr:row>51</xdr:row>
      <xdr:rowOff>64770</xdr:rowOff>
    </xdr:to>
    <xdr:pic>
      <xdr:nvPicPr>
        <xdr:cNvPr id="79" name="Picture 8">
          <a:extLst>
            <a:ext uri="{FF2B5EF4-FFF2-40B4-BE49-F238E27FC236}">
              <a16:creationId xmlns:a16="http://schemas.microsoft.com/office/drawing/2014/main" id="{1B137F6B-E0C5-4A6C-8341-F21A77E60C45}"/>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2826639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54</xdr:row>
      <xdr:rowOff>0</xdr:rowOff>
    </xdr:from>
    <xdr:to>
      <xdr:col>0</xdr:col>
      <xdr:colOff>571500</xdr:colOff>
      <xdr:row>55</xdr:row>
      <xdr:rowOff>194310</xdr:rowOff>
    </xdr:to>
    <xdr:pic>
      <xdr:nvPicPr>
        <xdr:cNvPr id="80" name="Picture 7">
          <a:extLst>
            <a:ext uri="{FF2B5EF4-FFF2-40B4-BE49-F238E27FC236}">
              <a16:creationId xmlns:a16="http://schemas.microsoft.com/office/drawing/2014/main" id="{885CEFF2-F680-4A36-9583-19EF478425F8}"/>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3059430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61</xdr:row>
      <xdr:rowOff>0</xdr:rowOff>
    </xdr:from>
    <xdr:to>
      <xdr:col>0</xdr:col>
      <xdr:colOff>571500</xdr:colOff>
      <xdr:row>62</xdr:row>
      <xdr:rowOff>68580</xdr:rowOff>
    </xdr:to>
    <xdr:pic>
      <xdr:nvPicPr>
        <xdr:cNvPr id="81" name="Picture 6">
          <a:extLst>
            <a:ext uri="{FF2B5EF4-FFF2-40B4-BE49-F238E27FC236}">
              <a16:creationId xmlns:a16="http://schemas.microsoft.com/office/drawing/2014/main" id="{3689A97D-98D5-480D-A6CB-B3CAC8F39358}"/>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0" y="3336798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68</xdr:row>
      <xdr:rowOff>0</xdr:rowOff>
    </xdr:from>
    <xdr:to>
      <xdr:col>0</xdr:col>
      <xdr:colOff>571500</xdr:colOff>
      <xdr:row>70</xdr:row>
      <xdr:rowOff>133350</xdr:rowOff>
    </xdr:to>
    <xdr:pic>
      <xdr:nvPicPr>
        <xdr:cNvPr id="82" name="Picture 5">
          <a:extLst>
            <a:ext uri="{FF2B5EF4-FFF2-40B4-BE49-F238E27FC236}">
              <a16:creationId xmlns:a16="http://schemas.microsoft.com/office/drawing/2014/main" id="{1235EE2B-D30D-4321-9188-9C7E2239BDF5}"/>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0" y="3669030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74</xdr:row>
      <xdr:rowOff>0</xdr:rowOff>
    </xdr:from>
    <xdr:to>
      <xdr:col>0</xdr:col>
      <xdr:colOff>571500</xdr:colOff>
      <xdr:row>76</xdr:row>
      <xdr:rowOff>133350</xdr:rowOff>
    </xdr:to>
    <xdr:pic>
      <xdr:nvPicPr>
        <xdr:cNvPr id="83" name="Picture 4">
          <a:extLst>
            <a:ext uri="{FF2B5EF4-FFF2-40B4-BE49-F238E27FC236}">
              <a16:creationId xmlns:a16="http://schemas.microsoft.com/office/drawing/2014/main" id="{02E7835E-C488-4C5E-A346-941550AD1ADF}"/>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0" y="4040124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78</xdr:row>
      <xdr:rowOff>0</xdr:rowOff>
    </xdr:from>
    <xdr:to>
      <xdr:col>0</xdr:col>
      <xdr:colOff>571500</xdr:colOff>
      <xdr:row>80</xdr:row>
      <xdr:rowOff>133350</xdr:rowOff>
    </xdr:to>
    <xdr:pic>
      <xdr:nvPicPr>
        <xdr:cNvPr id="84" name="Picture 3">
          <a:extLst>
            <a:ext uri="{FF2B5EF4-FFF2-40B4-BE49-F238E27FC236}">
              <a16:creationId xmlns:a16="http://schemas.microsoft.com/office/drawing/2014/main" id="{DABC13CB-74E4-4140-81D5-DF813E455649}"/>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0" y="4222623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83</xdr:row>
      <xdr:rowOff>0</xdr:rowOff>
    </xdr:from>
    <xdr:to>
      <xdr:col>0</xdr:col>
      <xdr:colOff>571500</xdr:colOff>
      <xdr:row>84</xdr:row>
      <xdr:rowOff>194310</xdr:rowOff>
    </xdr:to>
    <xdr:pic>
      <xdr:nvPicPr>
        <xdr:cNvPr id="85" name="Picture 2">
          <a:extLst>
            <a:ext uri="{FF2B5EF4-FFF2-40B4-BE49-F238E27FC236}">
              <a16:creationId xmlns:a16="http://schemas.microsoft.com/office/drawing/2014/main" id="{492719DE-9CB6-4C9F-BD61-02C23C5A7272}"/>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0" y="4543425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90</xdr:row>
      <xdr:rowOff>0</xdr:rowOff>
    </xdr:from>
    <xdr:to>
      <xdr:col>0</xdr:col>
      <xdr:colOff>571500</xdr:colOff>
      <xdr:row>91</xdr:row>
      <xdr:rowOff>194310</xdr:rowOff>
    </xdr:to>
    <xdr:pic>
      <xdr:nvPicPr>
        <xdr:cNvPr id="86" name="Picture 1">
          <a:extLst>
            <a:ext uri="{FF2B5EF4-FFF2-40B4-BE49-F238E27FC236}">
              <a16:creationId xmlns:a16="http://schemas.microsoft.com/office/drawing/2014/main" id="{8BFC0EEC-398F-4C96-9B25-6F33C47F182C}"/>
            </a:ext>
          </a:extLst>
        </xdr:cNvPr>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0" y="4921377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77F96-52D6-4277-8409-9D7366FEB93B}">
  <dimension ref="A1:L99"/>
  <sheetViews>
    <sheetView tabSelected="1" workbookViewId="0"/>
  </sheetViews>
  <sheetFormatPr defaultColWidth="11.5546875" defaultRowHeight="14.4" x14ac:dyDescent="0.3"/>
  <cols>
    <col min="2" max="2" width="46.5546875" customWidth="1"/>
    <col min="3" max="3" width="56" customWidth="1"/>
  </cols>
  <sheetData>
    <row r="1" spans="1:12" s="85" customFormat="1" x14ac:dyDescent="0.3">
      <c r="A1" s="85" t="s">
        <v>179</v>
      </c>
    </row>
    <row r="2" spans="1:12" ht="15" thickBot="1" x14ac:dyDescent="0.35"/>
    <row r="3" spans="1:12" ht="63.6" thickTop="1" thickBot="1" x14ac:dyDescent="0.35">
      <c r="A3" s="11"/>
      <c r="B3" s="12" t="s">
        <v>4</v>
      </c>
      <c r="C3" s="12" t="s">
        <v>84</v>
      </c>
      <c r="E3" s="3"/>
      <c r="F3" s="4" t="s">
        <v>80</v>
      </c>
      <c r="G3" s="5"/>
      <c r="H3" s="6" t="s">
        <v>81</v>
      </c>
      <c r="I3" s="7"/>
      <c r="J3" s="8" t="s">
        <v>82</v>
      </c>
      <c r="K3" s="9"/>
      <c r="L3" s="10" t="s">
        <v>83</v>
      </c>
    </row>
    <row r="4" spans="1:12" ht="15" thickTop="1" x14ac:dyDescent="0.3">
      <c r="A4" s="29"/>
      <c r="B4" s="13" t="s">
        <v>85</v>
      </c>
      <c r="C4" s="32"/>
    </row>
    <row r="5" spans="1:12" ht="15" thickBot="1" x14ac:dyDescent="0.35">
      <c r="A5" s="30"/>
      <c r="B5" s="14" t="s">
        <v>86</v>
      </c>
      <c r="C5" s="33"/>
    </row>
    <row r="6" spans="1:12" ht="34.200000000000003" x14ac:dyDescent="0.3">
      <c r="A6" s="30"/>
      <c r="B6" s="15" t="s">
        <v>87</v>
      </c>
      <c r="C6" s="15" t="s">
        <v>89</v>
      </c>
    </row>
    <row r="7" spans="1:12" ht="23.4" thickBot="1" x14ac:dyDescent="0.35">
      <c r="A7" s="31"/>
      <c r="B7" s="16" t="s">
        <v>88</v>
      </c>
      <c r="C7" s="16" t="s">
        <v>88</v>
      </c>
    </row>
    <row r="8" spans="1:12" x14ac:dyDescent="0.3">
      <c r="A8" s="34"/>
      <c r="B8" s="13" t="s">
        <v>90</v>
      </c>
      <c r="C8" s="35"/>
    </row>
    <row r="9" spans="1:12" ht="15" thickBot="1" x14ac:dyDescent="0.35">
      <c r="A9" s="30"/>
      <c r="B9" s="14" t="s">
        <v>86</v>
      </c>
      <c r="C9" s="33"/>
    </row>
    <row r="10" spans="1:12" ht="45.6" x14ac:dyDescent="0.3">
      <c r="A10" s="30"/>
      <c r="B10" s="15" t="s">
        <v>91</v>
      </c>
      <c r="C10" s="15" t="s">
        <v>93</v>
      </c>
    </row>
    <row r="11" spans="1:12" ht="22.8" x14ac:dyDescent="0.3">
      <c r="A11" s="30"/>
      <c r="B11" s="15" t="s">
        <v>92</v>
      </c>
      <c r="C11" s="15" t="s">
        <v>92</v>
      </c>
    </row>
    <row r="12" spans="1:12" ht="15" thickBot="1" x14ac:dyDescent="0.35">
      <c r="A12" s="31"/>
      <c r="B12" s="17"/>
      <c r="C12" s="16" t="s">
        <v>94</v>
      </c>
    </row>
    <row r="13" spans="1:12" x14ac:dyDescent="0.3">
      <c r="A13" s="34"/>
      <c r="B13" s="13" t="s">
        <v>95</v>
      </c>
      <c r="C13" s="35"/>
    </row>
    <row r="14" spans="1:12" ht="15" thickBot="1" x14ac:dyDescent="0.35">
      <c r="A14" s="30"/>
      <c r="B14" s="14" t="s">
        <v>86</v>
      </c>
      <c r="C14" s="33"/>
    </row>
    <row r="15" spans="1:12" ht="34.200000000000003" x14ac:dyDescent="0.3">
      <c r="A15" s="30"/>
      <c r="B15" s="15" t="s">
        <v>96</v>
      </c>
      <c r="C15" s="15" t="s">
        <v>101</v>
      </c>
    </row>
    <row r="16" spans="1:12" x14ac:dyDescent="0.3">
      <c r="A16" s="30"/>
      <c r="B16" s="15" t="s">
        <v>97</v>
      </c>
      <c r="C16" s="15" t="s">
        <v>97</v>
      </c>
    </row>
    <row r="17" spans="1:3" ht="45.6" x14ac:dyDescent="0.3">
      <c r="A17" s="30"/>
      <c r="B17" s="15" t="s">
        <v>98</v>
      </c>
      <c r="C17" s="15" t="s">
        <v>102</v>
      </c>
    </row>
    <row r="18" spans="1:3" ht="22.8" x14ac:dyDescent="0.3">
      <c r="A18" s="30"/>
      <c r="B18" s="15" t="s">
        <v>99</v>
      </c>
      <c r="C18" s="15" t="s">
        <v>99</v>
      </c>
    </row>
    <row r="19" spans="1:3" ht="23.4" thickBot="1" x14ac:dyDescent="0.35">
      <c r="A19" s="31"/>
      <c r="B19" s="16" t="s">
        <v>100</v>
      </c>
      <c r="C19" s="16" t="s">
        <v>103</v>
      </c>
    </row>
    <row r="20" spans="1:3" x14ac:dyDescent="0.3">
      <c r="A20" s="36"/>
      <c r="B20" s="18" t="s">
        <v>104</v>
      </c>
      <c r="C20" s="39"/>
    </row>
    <row r="21" spans="1:3" ht="15" thickBot="1" x14ac:dyDescent="0.35">
      <c r="A21" s="37"/>
      <c r="B21" s="19" t="s">
        <v>105</v>
      </c>
      <c r="C21" s="40"/>
    </row>
    <row r="22" spans="1:3" ht="22.8" x14ac:dyDescent="0.3">
      <c r="A22" s="37"/>
      <c r="B22" s="15" t="s">
        <v>106</v>
      </c>
      <c r="C22" s="15" t="s">
        <v>107</v>
      </c>
    </row>
    <row r="23" spans="1:3" ht="15" thickBot="1" x14ac:dyDescent="0.35">
      <c r="A23" s="38"/>
      <c r="B23" s="16" t="s">
        <v>94</v>
      </c>
      <c r="C23" s="16" t="s">
        <v>94</v>
      </c>
    </row>
    <row r="24" spans="1:3" x14ac:dyDescent="0.3">
      <c r="A24" s="36"/>
      <c r="B24" s="18" t="s">
        <v>108</v>
      </c>
      <c r="C24" s="39"/>
    </row>
    <row r="25" spans="1:3" ht="15" thickBot="1" x14ac:dyDescent="0.35">
      <c r="A25" s="37"/>
      <c r="B25" s="19" t="s">
        <v>105</v>
      </c>
      <c r="C25" s="40"/>
    </row>
    <row r="26" spans="1:3" ht="45.6" x14ac:dyDescent="0.3">
      <c r="A26" s="37"/>
      <c r="B26" s="15" t="s">
        <v>109</v>
      </c>
      <c r="C26" s="15" t="s">
        <v>112</v>
      </c>
    </row>
    <row r="27" spans="1:3" ht="22.8" x14ac:dyDescent="0.3">
      <c r="A27" s="37"/>
      <c r="B27" s="15" t="s">
        <v>110</v>
      </c>
      <c r="C27" s="15" t="s">
        <v>110</v>
      </c>
    </row>
    <row r="28" spans="1:3" ht="15" thickBot="1" x14ac:dyDescent="0.35">
      <c r="A28" s="38"/>
      <c r="B28" s="16" t="s">
        <v>111</v>
      </c>
      <c r="C28" s="16" t="s">
        <v>113</v>
      </c>
    </row>
    <row r="29" spans="1:3" x14ac:dyDescent="0.3">
      <c r="A29" s="36"/>
      <c r="B29" s="18" t="s">
        <v>114</v>
      </c>
      <c r="C29" s="39"/>
    </row>
    <row r="30" spans="1:3" ht="15" thickBot="1" x14ac:dyDescent="0.35">
      <c r="A30" s="37"/>
      <c r="B30" s="19" t="s">
        <v>105</v>
      </c>
      <c r="C30" s="40"/>
    </row>
    <row r="31" spans="1:3" ht="23.4" thickBot="1" x14ac:dyDescent="0.35">
      <c r="A31" s="38"/>
      <c r="B31" s="16" t="s">
        <v>115</v>
      </c>
      <c r="C31" s="16" t="s">
        <v>115</v>
      </c>
    </row>
    <row r="32" spans="1:3" x14ac:dyDescent="0.3">
      <c r="A32" s="36"/>
      <c r="B32" s="18" t="s">
        <v>116</v>
      </c>
      <c r="C32" s="39"/>
    </row>
    <row r="33" spans="1:3" ht="15" thickBot="1" x14ac:dyDescent="0.35">
      <c r="A33" s="37"/>
      <c r="B33" s="19" t="s">
        <v>105</v>
      </c>
      <c r="C33" s="40"/>
    </row>
    <row r="34" spans="1:3" ht="46.2" thickBot="1" x14ac:dyDescent="0.35">
      <c r="A34" s="38"/>
      <c r="B34" s="16" t="s">
        <v>117</v>
      </c>
      <c r="C34" s="16" t="s">
        <v>118</v>
      </c>
    </row>
    <row r="35" spans="1:3" x14ac:dyDescent="0.3">
      <c r="A35" s="34"/>
      <c r="B35" s="13" t="s">
        <v>119</v>
      </c>
      <c r="C35" s="35"/>
    </row>
    <row r="36" spans="1:3" ht="15" thickBot="1" x14ac:dyDescent="0.35">
      <c r="A36" s="30"/>
      <c r="B36" s="14" t="s">
        <v>86</v>
      </c>
      <c r="C36" s="33"/>
    </row>
    <row r="37" spans="1:3" x14ac:dyDescent="0.3">
      <c r="A37" s="30"/>
      <c r="B37" s="15" t="s">
        <v>120</v>
      </c>
      <c r="C37" s="15" t="s">
        <v>126</v>
      </c>
    </row>
    <row r="38" spans="1:3" x14ac:dyDescent="0.3">
      <c r="A38" s="30"/>
      <c r="B38" s="15" t="s">
        <v>121</v>
      </c>
      <c r="C38" s="15" t="s">
        <v>121</v>
      </c>
    </row>
    <row r="39" spans="1:3" x14ac:dyDescent="0.3">
      <c r="A39" s="30"/>
      <c r="B39" s="15" t="s">
        <v>122</v>
      </c>
      <c r="C39" s="15" t="s">
        <v>122</v>
      </c>
    </row>
    <row r="40" spans="1:3" x14ac:dyDescent="0.3">
      <c r="A40" s="30"/>
      <c r="B40" s="15" t="s">
        <v>123</v>
      </c>
      <c r="C40" s="15" t="s">
        <v>123</v>
      </c>
    </row>
    <row r="41" spans="1:3" x14ac:dyDescent="0.3">
      <c r="A41" s="30"/>
      <c r="B41" s="15" t="s">
        <v>124</v>
      </c>
      <c r="C41" s="15" t="s">
        <v>124</v>
      </c>
    </row>
    <row r="42" spans="1:3" ht="15" thickBot="1" x14ac:dyDescent="0.35">
      <c r="A42" s="31"/>
      <c r="B42" s="16" t="s">
        <v>125</v>
      </c>
      <c r="C42" s="16" t="s">
        <v>125</v>
      </c>
    </row>
    <row r="43" spans="1:3" x14ac:dyDescent="0.3">
      <c r="A43" s="36"/>
      <c r="B43" s="18" t="s">
        <v>127</v>
      </c>
      <c r="C43" s="39"/>
    </row>
    <row r="44" spans="1:3" ht="15" thickBot="1" x14ac:dyDescent="0.35">
      <c r="A44" s="37"/>
      <c r="B44" s="19" t="s">
        <v>105</v>
      </c>
      <c r="C44" s="40"/>
    </row>
    <row r="45" spans="1:3" x14ac:dyDescent="0.3">
      <c r="A45" s="37"/>
      <c r="B45" s="15" t="s">
        <v>128</v>
      </c>
      <c r="C45" s="15" t="s">
        <v>128</v>
      </c>
    </row>
    <row r="46" spans="1:3" x14ac:dyDescent="0.3">
      <c r="A46" s="37"/>
      <c r="B46" s="15" t="s">
        <v>129</v>
      </c>
      <c r="C46" s="15" t="s">
        <v>129</v>
      </c>
    </row>
    <row r="47" spans="1:3" x14ac:dyDescent="0.3">
      <c r="A47" s="37"/>
      <c r="B47" s="15" t="s">
        <v>130</v>
      </c>
      <c r="C47" s="15" t="s">
        <v>130</v>
      </c>
    </row>
    <row r="48" spans="1:3" ht="22.8" x14ac:dyDescent="0.3">
      <c r="A48" s="37"/>
      <c r="B48" s="15" t="s">
        <v>131</v>
      </c>
      <c r="C48" s="15" t="s">
        <v>131</v>
      </c>
    </row>
    <row r="49" spans="1:3" ht="15" thickBot="1" x14ac:dyDescent="0.35">
      <c r="A49" s="38"/>
      <c r="B49" s="16" t="s">
        <v>132</v>
      </c>
      <c r="C49" s="16" t="s">
        <v>132</v>
      </c>
    </row>
    <row r="50" spans="1:3" x14ac:dyDescent="0.3">
      <c r="A50" s="41"/>
      <c r="B50" s="20" t="s">
        <v>133</v>
      </c>
      <c r="C50" s="44"/>
    </row>
    <row r="51" spans="1:3" ht="15" thickBot="1" x14ac:dyDescent="0.35">
      <c r="A51" s="42"/>
      <c r="B51" s="21" t="s">
        <v>105</v>
      </c>
      <c r="C51" s="45"/>
    </row>
    <row r="52" spans="1:3" ht="34.200000000000003" x14ac:dyDescent="0.3">
      <c r="A52" s="42"/>
      <c r="B52" s="15" t="s">
        <v>134</v>
      </c>
      <c r="C52" s="15" t="s">
        <v>134</v>
      </c>
    </row>
    <row r="53" spans="1:3" x14ac:dyDescent="0.3">
      <c r="A53" s="42"/>
      <c r="B53" s="15"/>
      <c r="C53" s="15"/>
    </row>
    <row r="54" spans="1:3" ht="15" thickBot="1" x14ac:dyDescent="0.35">
      <c r="A54" s="43"/>
      <c r="B54" s="16" t="s">
        <v>135</v>
      </c>
      <c r="C54" s="16" t="s">
        <v>135</v>
      </c>
    </row>
    <row r="55" spans="1:3" x14ac:dyDescent="0.3">
      <c r="A55" s="36"/>
      <c r="B55" s="18" t="s">
        <v>136</v>
      </c>
      <c r="C55" s="39"/>
    </row>
    <row r="56" spans="1:3" ht="15" thickBot="1" x14ac:dyDescent="0.35">
      <c r="A56" s="37"/>
      <c r="B56" s="19" t="s">
        <v>105</v>
      </c>
      <c r="C56" s="40"/>
    </row>
    <row r="57" spans="1:3" x14ac:dyDescent="0.3">
      <c r="A57" s="37"/>
      <c r="B57" s="15" t="s">
        <v>137</v>
      </c>
      <c r="C57" s="15" t="s">
        <v>137</v>
      </c>
    </row>
    <row r="58" spans="1:3" x14ac:dyDescent="0.3">
      <c r="A58" s="37"/>
      <c r="B58" s="15" t="s">
        <v>138</v>
      </c>
      <c r="C58" s="15" t="s">
        <v>138</v>
      </c>
    </row>
    <row r="59" spans="1:3" x14ac:dyDescent="0.3">
      <c r="A59" s="37"/>
      <c r="B59" s="15" t="s">
        <v>139</v>
      </c>
      <c r="C59" s="15" t="s">
        <v>139</v>
      </c>
    </row>
    <row r="60" spans="1:3" x14ac:dyDescent="0.3">
      <c r="A60" s="37"/>
      <c r="B60" s="15" t="s">
        <v>140</v>
      </c>
      <c r="C60" s="15" t="s">
        <v>140</v>
      </c>
    </row>
    <row r="61" spans="1:3" ht="15" thickBot="1" x14ac:dyDescent="0.35">
      <c r="A61" s="38"/>
      <c r="B61" s="16" t="s">
        <v>141</v>
      </c>
      <c r="C61" s="16" t="s">
        <v>141</v>
      </c>
    </row>
    <row r="62" spans="1:3" x14ac:dyDescent="0.3">
      <c r="A62" s="46"/>
      <c r="B62" s="22" t="s">
        <v>142</v>
      </c>
      <c r="C62" s="49"/>
    </row>
    <row r="63" spans="1:3" ht="15" thickBot="1" x14ac:dyDescent="0.35">
      <c r="A63" s="47"/>
      <c r="B63" s="23" t="s">
        <v>143</v>
      </c>
      <c r="C63" s="50"/>
    </row>
    <row r="64" spans="1:3" ht="22.8" x14ac:dyDescent="0.3">
      <c r="A64" s="47"/>
      <c r="B64" s="15" t="s">
        <v>144</v>
      </c>
      <c r="C64" s="15" t="s">
        <v>144</v>
      </c>
    </row>
    <row r="65" spans="1:3" x14ac:dyDescent="0.3">
      <c r="A65" s="47"/>
      <c r="B65" s="15"/>
      <c r="C65" s="15"/>
    </row>
    <row r="66" spans="1:3" ht="22.8" x14ac:dyDescent="0.3">
      <c r="A66" s="47"/>
      <c r="B66" s="15" t="s">
        <v>145</v>
      </c>
      <c r="C66" s="15" t="s">
        <v>145</v>
      </c>
    </row>
    <row r="67" spans="1:3" x14ac:dyDescent="0.3">
      <c r="A67" s="47"/>
      <c r="B67" s="15"/>
      <c r="C67" s="15"/>
    </row>
    <row r="68" spans="1:3" ht="23.4" thickBot="1" x14ac:dyDescent="0.35">
      <c r="A68" s="48"/>
      <c r="B68" s="16" t="s">
        <v>146</v>
      </c>
      <c r="C68" s="16" t="s">
        <v>146</v>
      </c>
    </row>
    <row r="69" spans="1:3" x14ac:dyDescent="0.3">
      <c r="A69" s="46"/>
      <c r="B69" s="22" t="s">
        <v>147</v>
      </c>
      <c r="C69" s="49"/>
    </row>
    <row r="70" spans="1:3" ht="15" thickBot="1" x14ac:dyDescent="0.35">
      <c r="A70" s="47"/>
      <c r="B70" s="23" t="s">
        <v>143</v>
      </c>
      <c r="C70" s="50"/>
    </row>
    <row r="71" spans="1:3" ht="22.8" x14ac:dyDescent="0.3">
      <c r="A71" s="47"/>
      <c r="B71" s="15" t="s">
        <v>148</v>
      </c>
      <c r="C71" s="15" t="s">
        <v>151</v>
      </c>
    </row>
    <row r="72" spans="1:3" x14ac:dyDescent="0.3">
      <c r="A72" s="47"/>
      <c r="B72" s="15" t="s">
        <v>149</v>
      </c>
      <c r="C72" s="15" t="s">
        <v>149</v>
      </c>
    </row>
    <row r="73" spans="1:3" x14ac:dyDescent="0.3">
      <c r="A73" s="47"/>
      <c r="B73" s="15" t="s">
        <v>150</v>
      </c>
      <c r="C73" s="15" t="s">
        <v>150</v>
      </c>
    </row>
    <row r="74" spans="1:3" ht="46.2" thickBot="1" x14ac:dyDescent="0.35">
      <c r="A74" s="48"/>
      <c r="B74" s="16" t="s">
        <v>118</v>
      </c>
      <c r="C74" s="16" t="s">
        <v>118</v>
      </c>
    </row>
    <row r="75" spans="1:3" x14ac:dyDescent="0.3">
      <c r="A75" s="46"/>
      <c r="B75" s="22" t="s">
        <v>152</v>
      </c>
      <c r="C75" s="49"/>
    </row>
    <row r="76" spans="1:3" ht="15" thickBot="1" x14ac:dyDescent="0.35">
      <c r="A76" s="47"/>
      <c r="B76" s="23" t="s">
        <v>143</v>
      </c>
      <c r="C76" s="50"/>
    </row>
    <row r="77" spans="1:3" ht="22.8" x14ac:dyDescent="0.3">
      <c r="A77" s="47"/>
      <c r="B77" s="15" t="s">
        <v>153</v>
      </c>
      <c r="C77" s="15" t="s">
        <v>153</v>
      </c>
    </row>
    <row r="78" spans="1:3" ht="15" thickBot="1" x14ac:dyDescent="0.35">
      <c r="A78" s="48"/>
      <c r="B78" s="16" t="s">
        <v>154</v>
      </c>
      <c r="C78" s="16" t="s">
        <v>154</v>
      </c>
    </row>
    <row r="79" spans="1:3" x14ac:dyDescent="0.3">
      <c r="A79" s="46"/>
      <c r="B79" s="22" t="s">
        <v>155</v>
      </c>
      <c r="C79" s="49"/>
    </row>
    <row r="80" spans="1:3" ht="15" thickBot="1" x14ac:dyDescent="0.35">
      <c r="A80" s="47"/>
      <c r="B80" s="23" t="s">
        <v>143</v>
      </c>
      <c r="C80" s="50"/>
    </row>
    <row r="81" spans="1:3" ht="22.8" x14ac:dyDescent="0.3">
      <c r="A81" s="47"/>
      <c r="B81" s="15" t="s">
        <v>156</v>
      </c>
      <c r="C81" s="15" t="s">
        <v>156</v>
      </c>
    </row>
    <row r="82" spans="1:3" ht="22.8" x14ac:dyDescent="0.3">
      <c r="A82" s="47"/>
      <c r="B82" s="15" t="s">
        <v>157</v>
      </c>
      <c r="C82" s="15" t="s">
        <v>157</v>
      </c>
    </row>
    <row r="83" spans="1:3" ht="23.4" thickBot="1" x14ac:dyDescent="0.35">
      <c r="A83" s="48"/>
      <c r="B83" s="16" t="s">
        <v>158</v>
      </c>
      <c r="C83" s="16" t="s">
        <v>158</v>
      </c>
    </row>
    <row r="84" spans="1:3" x14ac:dyDescent="0.3">
      <c r="A84" s="36"/>
      <c r="B84" s="18" t="s">
        <v>159</v>
      </c>
      <c r="C84" s="39"/>
    </row>
    <row r="85" spans="1:3" ht="15" thickBot="1" x14ac:dyDescent="0.35">
      <c r="A85" s="37"/>
      <c r="B85" s="19" t="s">
        <v>105</v>
      </c>
      <c r="C85" s="40"/>
    </row>
    <row r="86" spans="1:3" ht="22.8" x14ac:dyDescent="0.3">
      <c r="A86" s="37"/>
      <c r="B86" s="15" t="s">
        <v>160</v>
      </c>
      <c r="C86" s="15" t="s">
        <v>160</v>
      </c>
    </row>
    <row r="87" spans="1:3" ht="22.8" x14ac:dyDescent="0.3">
      <c r="A87" s="37"/>
      <c r="B87" s="15" t="s">
        <v>161</v>
      </c>
      <c r="C87" s="15" t="s">
        <v>161</v>
      </c>
    </row>
    <row r="88" spans="1:3" x14ac:dyDescent="0.3">
      <c r="A88" s="37"/>
      <c r="B88" s="15" t="s">
        <v>162</v>
      </c>
      <c r="C88" s="15" t="s">
        <v>162</v>
      </c>
    </row>
    <row r="89" spans="1:3" x14ac:dyDescent="0.3">
      <c r="A89" s="37"/>
      <c r="B89" s="15" t="s">
        <v>163</v>
      </c>
      <c r="C89" s="15" t="s">
        <v>163</v>
      </c>
    </row>
    <row r="90" spans="1:3" ht="15" thickBot="1" x14ac:dyDescent="0.35">
      <c r="A90" s="38"/>
      <c r="B90" s="16" t="s">
        <v>164</v>
      </c>
      <c r="C90" s="16" t="s">
        <v>164</v>
      </c>
    </row>
    <row r="91" spans="1:3" x14ac:dyDescent="0.3">
      <c r="A91" s="36"/>
      <c r="B91" s="18" t="s">
        <v>165</v>
      </c>
      <c r="C91" s="39"/>
    </row>
    <row r="92" spans="1:3" ht="15" thickBot="1" x14ac:dyDescent="0.35">
      <c r="A92" s="37"/>
      <c r="B92" s="19" t="s">
        <v>105</v>
      </c>
      <c r="C92" s="40"/>
    </row>
    <row r="93" spans="1:3" ht="22.8" x14ac:dyDescent="0.3">
      <c r="A93" s="37"/>
      <c r="B93" s="15" t="s">
        <v>166</v>
      </c>
      <c r="C93" s="15" t="s">
        <v>166</v>
      </c>
    </row>
    <row r="94" spans="1:3" ht="22.8" x14ac:dyDescent="0.3">
      <c r="A94" s="37"/>
      <c r="B94" s="15" t="s">
        <v>167</v>
      </c>
      <c r="C94" s="15" t="s">
        <v>170</v>
      </c>
    </row>
    <row r="95" spans="1:3" x14ac:dyDescent="0.3">
      <c r="A95" s="37"/>
      <c r="B95" s="15" t="s">
        <v>168</v>
      </c>
      <c r="C95" s="15" t="s">
        <v>167</v>
      </c>
    </row>
    <row r="96" spans="1:3" x14ac:dyDescent="0.3">
      <c r="A96" s="37"/>
      <c r="B96" s="15"/>
      <c r="C96" s="15" t="s">
        <v>168</v>
      </c>
    </row>
    <row r="97" spans="1:3" x14ac:dyDescent="0.3">
      <c r="A97" s="37"/>
      <c r="B97" s="15" t="s">
        <v>169</v>
      </c>
      <c r="C97" s="15" t="s">
        <v>169</v>
      </c>
    </row>
    <row r="98" spans="1:3" ht="15" thickBot="1" x14ac:dyDescent="0.35">
      <c r="A98" s="51"/>
      <c r="B98" s="24"/>
      <c r="C98" s="25"/>
    </row>
    <row r="99" spans="1:3" ht="15" thickTop="1" x14ac:dyDescent="0.3"/>
  </sheetData>
  <mergeCells count="34">
    <mergeCell ref="A84:A90"/>
    <mergeCell ref="C84:C85"/>
    <mergeCell ref="A91:A98"/>
    <mergeCell ref="C91:C92"/>
    <mergeCell ref="A69:A74"/>
    <mergeCell ref="C69:C70"/>
    <mergeCell ref="A75:A78"/>
    <mergeCell ref="C75:C76"/>
    <mergeCell ref="A79:A83"/>
    <mergeCell ref="C79:C80"/>
    <mergeCell ref="A50:A54"/>
    <mergeCell ref="C50:C51"/>
    <mergeCell ref="A55:A61"/>
    <mergeCell ref="C55:C56"/>
    <mergeCell ref="A62:A68"/>
    <mergeCell ref="C62:C63"/>
    <mergeCell ref="A32:A34"/>
    <mergeCell ref="C32:C33"/>
    <mergeCell ref="A35:A42"/>
    <mergeCell ref="C35:C36"/>
    <mergeCell ref="A43:A49"/>
    <mergeCell ref="C43:C44"/>
    <mergeCell ref="A20:A23"/>
    <mergeCell ref="C20:C21"/>
    <mergeCell ref="A24:A28"/>
    <mergeCell ref="C24:C25"/>
    <mergeCell ref="A29:A31"/>
    <mergeCell ref="C29:C30"/>
    <mergeCell ref="A4:A7"/>
    <mergeCell ref="C4:C5"/>
    <mergeCell ref="A8:A12"/>
    <mergeCell ref="C8:C9"/>
    <mergeCell ref="A13:A19"/>
    <mergeCell ref="C13:C1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C8112-67E3-4767-B9E6-399AE030C66C}">
  <dimension ref="A1:I7"/>
  <sheetViews>
    <sheetView workbookViewId="0"/>
  </sheetViews>
  <sheetFormatPr defaultColWidth="11.5546875" defaultRowHeight="14.4" x14ac:dyDescent="0.3"/>
  <cols>
    <col min="1" max="1" width="29.109375" customWidth="1"/>
  </cols>
  <sheetData>
    <row r="1" spans="1:9" ht="186" x14ac:dyDescent="0.3">
      <c r="A1" s="26" t="s">
        <v>0</v>
      </c>
      <c r="B1" s="27" t="s">
        <v>171</v>
      </c>
      <c r="C1" s="27" t="s">
        <v>172</v>
      </c>
      <c r="D1" s="27" t="s">
        <v>173</v>
      </c>
      <c r="E1" s="27" t="s">
        <v>174</v>
      </c>
      <c r="F1" s="27" t="s">
        <v>175</v>
      </c>
      <c r="G1" s="27" t="s">
        <v>176</v>
      </c>
      <c r="H1" s="27" t="s">
        <v>177</v>
      </c>
      <c r="I1" s="27" t="s">
        <v>178</v>
      </c>
    </row>
    <row r="2" spans="1:9" x14ac:dyDescent="0.3">
      <c r="A2" t="s">
        <v>1</v>
      </c>
      <c r="B2" s="2" t="s">
        <v>46</v>
      </c>
      <c r="C2" s="2" t="s">
        <v>45</v>
      </c>
      <c r="D2" s="2" t="s">
        <v>42</v>
      </c>
      <c r="E2" s="2" t="s">
        <v>45</v>
      </c>
      <c r="F2" s="2" t="s">
        <v>46</v>
      </c>
      <c r="G2" s="2" t="s">
        <v>43</v>
      </c>
      <c r="H2" s="2" t="s">
        <v>42</v>
      </c>
      <c r="I2" s="2" t="s">
        <v>45</v>
      </c>
    </row>
    <row r="3" spans="1:9" x14ac:dyDescent="0.3">
      <c r="A3" t="s">
        <v>2</v>
      </c>
      <c r="B3" s="2" t="s">
        <v>42</v>
      </c>
      <c r="C3" s="2" t="s">
        <v>45</v>
      </c>
      <c r="D3" s="2" t="s">
        <v>42</v>
      </c>
      <c r="E3" s="2" t="s">
        <v>43</v>
      </c>
      <c r="F3" s="2" t="s">
        <v>42</v>
      </c>
      <c r="G3" s="2" t="s">
        <v>45</v>
      </c>
      <c r="H3" s="2" t="s">
        <v>42</v>
      </c>
      <c r="I3" s="2" t="s">
        <v>45</v>
      </c>
    </row>
    <row r="4" spans="1:9" x14ac:dyDescent="0.3">
      <c r="A4" t="s">
        <v>3</v>
      </c>
      <c r="B4" s="2" t="s">
        <v>44</v>
      </c>
      <c r="C4" s="2" t="s">
        <v>41</v>
      </c>
      <c r="D4" s="2" t="s">
        <v>44</v>
      </c>
      <c r="E4" s="2" t="s">
        <v>41</v>
      </c>
      <c r="F4" s="2" t="s">
        <v>44</v>
      </c>
      <c r="G4" s="2" t="s">
        <v>48</v>
      </c>
      <c r="H4" s="2" t="s">
        <v>44</v>
      </c>
      <c r="I4" s="2" t="s">
        <v>45</v>
      </c>
    </row>
    <row r="5" spans="1:9" x14ac:dyDescent="0.3">
      <c r="A5" t="s">
        <v>5</v>
      </c>
      <c r="B5" s="2" t="s">
        <v>44</v>
      </c>
      <c r="C5" s="2" t="s">
        <v>45</v>
      </c>
      <c r="D5" s="2" t="s">
        <v>44</v>
      </c>
      <c r="E5" s="2" t="s">
        <v>45</v>
      </c>
      <c r="F5" s="2" t="s">
        <v>40</v>
      </c>
      <c r="G5" s="2" t="s">
        <v>41</v>
      </c>
      <c r="H5" s="2" t="s">
        <v>44</v>
      </c>
      <c r="I5" s="2" t="s">
        <v>45</v>
      </c>
    </row>
    <row r="6" spans="1:9" x14ac:dyDescent="0.3">
      <c r="A6" t="s">
        <v>6</v>
      </c>
      <c r="B6" s="2" t="s">
        <v>42</v>
      </c>
      <c r="C6" s="2" t="s">
        <v>45</v>
      </c>
      <c r="D6" s="2" t="s">
        <v>44</v>
      </c>
      <c r="E6" s="2" t="s">
        <v>45</v>
      </c>
      <c r="F6" s="2" t="s">
        <v>42</v>
      </c>
      <c r="G6" s="2" t="s">
        <v>43</v>
      </c>
      <c r="H6" s="2" t="s">
        <v>42</v>
      </c>
      <c r="I6" s="2" t="s">
        <v>45</v>
      </c>
    </row>
    <row r="7" spans="1:9" x14ac:dyDescent="0.3">
      <c r="A7" t="s">
        <v>7</v>
      </c>
      <c r="B7" s="2" t="s">
        <v>40</v>
      </c>
      <c r="C7" s="2" t="s">
        <v>41</v>
      </c>
      <c r="D7" s="2" t="s">
        <v>44</v>
      </c>
      <c r="E7" s="2" t="s">
        <v>45</v>
      </c>
      <c r="F7" s="2" t="s">
        <v>44</v>
      </c>
      <c r="G7" s="2" t="s">
        <v>43</v>
      </c>
      <c r="H7" s="2" t="s">
        <v>42</v>
      </c>
      <c r="I7" s="2" t="s">
        <v>45</v>
      </c>
    </row>
  </sheetData>
  <autoFilter ref="A1:I7" xr:uid="{761FCBBE-70B1-4186-8FD8-56BA29E8E213}">
    <sortState xmlns:xlrd2="http://schemas.microsoft.com/office/spreadsheetml/2017/richdata2" ref="A2:I7">
      <sortCondition ref="A1:A7"/>
    </sortState>
  </autoFilter>
  <conditionalFormatting sqref="B2:I7">
    <cfRule type="containsText" dxfId="56" priority="1" operator="containsText" text="↓">
      <formula>NOT(ISERROR(SEARCH("↓",B2)))</formula>
    </cfRule>
    <cfRule type="containsText" dxfId="55" priority="2" operator="containsText" text="→">
      <formula>NOT(ISERROR(SEARCH("→",B2)))</formula>
    </cfRule>
    <cfRule type="containsText" dxfId="54" priority="3" operator="containsText" text="➚">
      <formula>NOT(ISERROR(SEARCH("➚",B2)))</formula>
    </cfRule>
    <cfRule type="containsText" dxfId="53" priority="4" operator="containsText" text="↑">
      <formula>NOT(ISERROR(SEARCH("↑",B2)))</formula>
    </cfRule>
  </conditionalFormatting>
  <conditionalFormatting sqref="B2:I7">
    <cfRule type="containsText" dxfId="52" priority="5" operator="containsText" text="grey">
      <formula>NOT(ISERROR(SEARCH("grey",B2)))</formula>
    </cfRule>
    <cfRule type="containsText" dxfId="51" priority="6" operator="containsText" text="orange">
      <formula>NOT(ISERROR(SEARCH("orange",B2)))</formula>
    </cfRule>
    <cfRule type="containsText" dxfId="50" priority="7" operator="containsText" text="yellow">
      <formula>NOT(ISERROR(SEARCH("yellow",B2)))</formula>
    </cfRule>
    <cfRule type="containsText" dxfId="49" priority="8" operator="containsText" text="red">
      <formula>NOT(ISERROR(SEARCH("red",B2)))</formula>
    </cfRule>
    <cfRule type="containsText" dxfId="48" priority="9" operator="containsText" text="green">
      <formula>NOT(ISERROR(SEARCH("green",B2)))</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D0E5B-1F04-424C-9AF0-FC1414CE4D07}">
  <dimension ref="A1:AI58"/>
  <sheetViews>
    <sheetView workbookViewId="0"/>
  </sheetViews>
  <sheetFormatPr defaultRowHeight="14.4" x14ac:dyDescent="0.3"/>
  <cols>
    <col min="1" max="1" width="8.88671875" style="59"/>
    <col min="2" max="2" width="20.33203125" style="1" customWidth="1"/>
    <col min="3" max="3" width="16" style="58" customWidth="1"/>
    <col min="4" max="4" width="29.44140625" style="1" customWidth="1"/>
    <col min="5" max="5" width="8.88671875" style="57"/>
    <col min="6" max="6" width="8.88671875" style="56"/>
    <col min="7" max="7" width="8.88671875" style="55"/>
    <col min="8" max="8" width="8.88671875" style="54"/>
    <col min="9" max="9" width="8.88671875" style="53"/>
    <col min="10" max="10" width="8.88671875" style="52"/>
    <col min="11" max="11" width="12.77734375" style="54" customWidth="1"/>
    <col min="12" max="12" width="12.77734375" style="53" customWidth="1"/>
    <col min="13" max="13" width="12.77734375" style="52" customWidth="1"/>
    <col min="14" max="14" width="15.77734375" style="54" customWidth="1"/>
    <col min="15" max="15" width="15.77734375" style="53" customWidth="1"/>
    <col min="16" max="16" width="15.77734375" style="52" customWidth="1"/>
    <col min="17" max="17" width="15.77734375" style="54" customWidth="1"/>
    <col min="18" max="18" width="15.77734375" style="53" customWidth="1"/>
    <col min="19" max="19" width="15.77734375" style="52" customWidth="1"/>
    <col min="20" max="20" width="15.77734375" style="54" customWidth="1"/>
    <col min="21" max="21" width="15.77734375" style="53" customWidth="1"/>
    <col min="22" max="22" width="15.77734375" style="52" customWidth="1"/>
    <col min="23" max="23" width="25.77734375" style="54" customWidth="1"/>
    <col min="24" max="24" width="8.88671875" style="54"/>
    <col min="25" max="25" width="8.88671875" style="53"/>
    <col min="26" max="26" width="8.88671875" style="52"/>
    <col min="27" max="27" width="8.88671875" style="54"/>
    <col min="28" max="28" width="8.88671875" style="53"/>
    <col min="29" max="29" width="8.88671875" style="52"/>
    <col min="30" max="30" width="8.88671875" style="54"/>
    <col min="31" max="31" width="8.88671875" style="53"/>
    <col min="32" max="32" width="8.88671875" style="52"/>
    <col min="33" max="33" width="8.88671875" style="54"/>
    <col min="34" max="34" width="8.88671875" style="53"/>
    <col min="35" max="35" width="8.88671875" style="52"/>
    <col min="36" max="16384" width="8.88671875" style="1"/>
  </cols>
  <sheetData>
    <row r="1" spans="1:35" x14ac:dyDescent="0.3">
      <c r="A1" s="60" t="s">
        <v>247</v>
      </c>
    </row>
    <row r="2" spans="1:35" ht="15" thickBot="1" x14ac:dyDescent="0.35"/>
    <row r="3" spans="1:35" s="74" customFormat="1" ht="153.6" customHeight="1" thickBot="1" x14ac:dyDescent="0.35">
      <c r="A3" s="84"/>
      <c r="C3" s="83"/>
      <c r="D3" s="82" t="s">
        <v>246</v>
      </c>
      <c r="E3" s="81" t="s">
        <v>245</v>
      </c>
      <c r="F3" s="80"/>
      <c r="G3" s="79"/>
      <c r="H3" s="77" t="s">
        <v>244</v>
      </c>
      <c r="I3" s="76"/>
      <c r="J3" s="75"/>
      <c r="K3" s="77" t="s">
        <v>243</v>
      </c>
      <c r="L3" s="76"/>
      <c r="M3" s="75"/>
      <c r="N3" s="77" t="s">
        <v>242</v>
      </c>
      <c r="O3" s="76"/>
      <c r="P3" s="75"/>
      <c r="Q3" s="77" t="s">
        <v>241</v>
      </c>
      <c r="R3" s="76"/>
      <c r="S3" s="75"/>
      <c r="T3" s="77" t="s">
        <v>240</v>
      </c>
      <c r="U3" s="76"/>
      <c r="V3" s="75"/>
      <c r="W3" s="78" t="s">
        <v>239</v>
      </c>
      <c r="X3" s="77" t="s">
        <v>238</v>
      </c>
      <c r="Y3" s="76"/>
      <c r="Z3" s="75"/>
      <c r="AA3" s="77" t="s">
        <v>237</v>
      </c>
      <c r="AB3" s="76"/>
      <c r="AC3" s="75"/>
      <c r="AD3" s="77" t="s">
        <v>236</v>
      </c>
      <c r="AE3" s="76"/>
      <c r="AF3" s="75"/>
      <c r="AG3" s="77" t="s">
        <v>235</v>
      </c>
      <c r="AH3" s="76"/>
      <c r="AI3" s="75"/>
    </row>
    <row r="4" spans="1:35" s="68" customFormat="1" ht="15.6" x14ac:dyDescent="0.3">
      <c r="A4" s="73" t="s">
        <v>234</v>
      </c>
      <c r="B4" s="68" t="s">
        <v>8</v>
      </c>
      <c r="C4" s="72" t="s">
        <v>0</v>
      </c>
      <c r="D4" s="72" t="s">
        <v>233</v>
      </c>
      <c r="E4" s="71" t="s">
        <v>231</v>
      </c>
      <c r="F4" s="71" t="s">
        <v>230</v>
      </c>
      <c r="G4" s="71" t="s">
        <v>229</v>
      </c>
      <c r="H4" s="69" t="s">
        <v>231</v>
      </c>
      <c r="I4" s="69" t="s">
        <v>230</v>
      </c>
      <c r="J4" s="69" t="s">
        <v>229</v>
      </c>
      <c r="K4" s="69" t="s">
        <v>231</v>
      </c>
      <c r="L4" s="69" t="s">
        <v>230</v>
      </c>
      <c r="M4" s="69" t="s">
        <v>229</v>
      </c>
      <c r="N4" s="69" t="s">
        <v>231</v>
      </c>
      <c r="O4" s="69" t="s">
        <v>230</v>
      </c>
      <c r="P4" s="69" t="s">
        <v>229</v>
      </c>
      <c r="Q4" s="69" t="s">
        <v>231</v>
      </c>
      <c r="R4" s="69" t="s">
        <v>230</v>
      </c>
      <c r="S4" s="69" t="s">
        <v>229</v>
      </c>
      <c r="T4" s="69" t="s">
        <v>231</v>
      </c>
      <c r="U4" s="69" t="s">
        <v>230</v>
      </c>
      <c r="V4" s="69" t="s">
        <v>229</v>
      </c>
      <c r="W4" s="70" t="s">
        <v>232</v>
      </c>
      <c r="X4" s="69" t="s">
        <v>231</v>
      </c>
      <c r="Y4" s="69" t="s">
        <v>230</v>
      </c>
      <c r="Z4" s="69" t="s">
        <v>229</v>
      </c>
      <c r="AA4" s="69" t="s">
        <v>231</v>
      </c>
      <c r="AB4" s="69" t="s">
        <v>230</v>
      </c>
      <c r="AC4" s="69" t="s">
        <v>229</v>
      </c>
      <c r="AD4" s="69" t="s">
        <v>231</v>
      </c>
      <c r="AE4" s="69" t="s">
        <v>230</v>
      </c>
      <c r="AF4" s="69" t="s">
        <v>229</v>
      </c>
      <c r="AG4" s="69" t="s">
        <v>231</v>
      </c>
      <c r="AH4" s="69" t="s">
        <v>230</v>
      </c>
      <c r="AI4" s="69" t="s">
        <v>229</v>
      </c>
    </row>
    <row r="5" spans="1:35" x14ac:dyDescent="0.3">
      <c r="A5" s="59" t="s">
        <v>228</v>
      </c>
      <c r="B5" s="1" t="s">
        <v>227</v>
      </c>
      <c r="C5" s="58" t="s">
        <v>212</v>
      </c>
      <c r="D5" s="67">
        <v>1.2266666628420353E-2</v>
      </c>
      <c r="E5" s="57" t="s">
        <v>47</v>
      </c>
      <c r="F5" s="56" t="s">
        <v>47</v>
      </c>
      <c r="G5" s="55" t="s">
        <v>47</v>
      </c>
      <c r="H5" s="54" t="s">
        <v>47</v>
      </c>
      <c r="I5" s="53" t="s">
        <v>47</v>
      </c>
      <c r="J5" s="52" t="s">
        <v>47</v>
      </c>
      <c r="K5" s="54">
        <v>2</v>
      </c>
      <c r="L5" s="53">
        <v>2</v>
      </c>
      <c r="M5" s="52">
        <v>2</v>
      </c>
      <c r="N5" s="54">
        <v>4</v>
      </c>
      <c r="O5" s="53">
        <v>4</v>
      </c>
      <c r="P5" s="52">
        <v>3.6292135715484619</v>
      </c>
      <c r="Q5" s="54">
        <v>2</v>
      </c>
      <c r="R5" s="53">
        <v>2</v>
      </c>
      <c r="S5" s="52">
        <v>2</v>
      </c>
      <c r="T5" s="54">
        <v>2.7282607555389404</v>
      </c>
      <c r="U5" s="53">
        <v>3</v>
      </c>
      <c r="V5" s="52">
        <v>3</v>
      </c>
      <c r="W5" s="54">
        <v>77</v>
      </c>
      <c r="X5" s="54">
        <v>85.636360168457031</v>
      </c>
      <c r="Y5" s="53">
        <v>81.142860412597656</v>
      </c>
      <c r="Z5" s="52">
        <v>80.666664123535156</v>
      </c>
      <c r="AA5" s="54">
        <v>82.636360168457031</v>
      </c>
      <c r="AB5" s="53">
        <v>77.714286804199219</v>
      </c>
      <c r="AC5" s="52">
        <v>75.666664123535156</v>
      </c>
      <c r="AD5" s="54" t="s">
        <v>47</v>
      </c>
      <c r="AE5" s="53" t="s">
        <v>47</v>
      </c>
      <c r="AF5" s="52" t="s">
        <v>47</v>
      </c>
      <c r="AG5" s="54">
        <v>65.071426391601563</v>
      </c>
      <c r="AH5" s="53">
        <v>56.083332061767578</v>
      </c>
      <c r="AI5" s="52">
        <v>55.5</v>
      </c>
    </row>
    <row r="6" spans="1:35" x14ac:dyDescent="0.3">
      <c r="A6" s="59" t="s">
        <v>226</v>
      </c>
      <c r="B6" s="1" t="s">
        <v>225</v>
      </c>
      <c r="C6" s="58" t="s">
        <v>212</v>
      </c>
      <c r="D6" s="28">
        <v>0.13580000400543213</v>
      </c>
      <c r="E6" s="57">
        <v>5.0543476827442646E-3</v>
      </c>
      <c r="F6" s="56">
        <v>2.9565216973423958E-3</v>
      </c>
      <c r="G6" s="55">
        <v>6.2921349890530109E-3</v>
      </c>
      <c r="H6" s="54">
        <v>2.84456517547369E-2</v>
      </c>
      <c r="I6" s="53">
        <v>6.9782608188688755E-3</v>
      </c>
      <c r="J6" s="52">
        <v>1.028089877218008E-2</v>
      </c>
      <c r="K6" s="54">
        <v>0.69565218687057495</v>
      </c>
      <c r="L6" s="53">
        <v>0</v>
      </c>
      <c r="M6" s="52">
        <v>0</v>
      </c>
      <c r="N6" s="54">
        <v>0</v>
      </c>
      <c r="O6" s="53">
        <v>0</v>
      </c>
      <c r="P6" s="52">
        <v>0</v>
      </c>
      <c r="Q6" s="54">
        <v>2</v>
      </c>
      <c r="R6" s="53">
        <v>2</v>
      </c>
      <c r="S6" s="52">
        <v>2</v>
      </c>
      <c r="T6" s="54">
        <v>3.8043477535247803</v>
      </c>
      <c r="U6" s="53">
        <v>3.2282607555389404</v>
      </c>
      <c r="V6" s="52">
        <v>3</v>
      </c>
      <c r="W6" s="54">
        <v>14</v>
      </c>
      <c r="X6" s="54">
        <v>86.363639831542969</v>
      </c>
      <c r="Y6" s="53">
        <v>82.142860412597656</v>
      </c>
      <c r="Z6" s="52">
        <v>84</v>
      </c>
      <c r="AA6" s="54">
        <v>84.181816101074219</v>
      </c>
      <c r="AB6" s="53">
        <v>76.857139587402344</v>
      </c>
      <c r="AC6" s="52">
        <v>78.166664123535156</v>
      </c>
      <c r="AD6" s="54">
        <v>91</v>
      </c>
      <c r="AE6" s="53">
        <v>86.555557250976563</v>
      </c>
      <c r="AF6" s="52">
        <v>81.666664123535156</v>
      </c>
      <c r="AG6" s="54">
        <v>63.916667938232422</v>
      </c>
      <c r="AH6" s="53">
        <v>52.923076629638672</v>
      </c>
      <c r="AI6" s="52">
        <v>53.714286804199219</v>
      </c>
    </row>
    <row r="7" spans="1:35" x14ac:dyDescent="0.3">
      <c r="A7" s="59" t="s">
        <v>224</v>
      </c>
      <c r="B7" s="1" t="s">
        <v>223</v>
      </c>
      <c r="C7" s="58" t="s">
        <v>212</v>
      </c>
      <c r="D7" s="28">
        <v>0.41316667199134827</v>
      </c>
      <c r="E7" s="57">
        <v>6.8593751639127731E-3</v>
      </c>
      <c r="F7" s="56">
        <v>3.2282609026879072E-3</v>
      </c>
      <c r="G7" s="55">
        <v>5.0574715714901686E-4</v>
      </c>
      <c r="H7" s="54">
        <v>0.72765624523162842</v>
      </c>
      <c r="I7" s="53">
        <v>1.9899348020553589</v>
      </c>
      <c r="J7" s="52">
        <v>1.6739770174026489</v>
      </c>
      <c r="K7" s="54">
        <v>1.6521738767623901</v>
      </c>
      <c r="L7" s="53">
        <v>1.79347825050354</v>
      </c>
      <c r="M7" s="52">
        <v>1.6333333253860474</v>
      </c>
      <c r="N7" s="54">
        <v>3.1195652484893799</v>
      </c>
      <c r="O7" s="53">
        <v>3.5978260040283203</v>
      </c>
      <c r="P7" s="52">
        <v>3.8222222328186035</v>
      </c>
      <c r="Q7" s="54">
        <v>2</v>
      </c>
      <c r="R7" s="53">
        <v>2</v>
      </c>
      <c r="S7" s="52">
        <v>2</v>
      </c>
      <c r="T7" s="54">
        <v>3.79347825050354</v>
      </c>
      <c r="U7" s="53">
        <v>4</v>
      </c>
      <c r="V7" s="52">
        <v>3.5</v>
      </c>
      <c r="W7" s="54">
        <v>23</v>
      </c>
      <c r="X7" s="54">
        <v>20.666666030883789</v>
      </c>
      <c r="Y7" s="53">
        <v>29.399999618530273</v>
      </c>
      <c r="Z7" s="52" t="s">
        <v>47</v>
      </c>
      <c r="AA7" s="54">
        <v>77.222221374511719</v>
      </c>
      <c r="AB7" s="53">
        <v>70.800003051757813</v>
      </c>
      <c r="AC7" s="52" t="s">
        <v>47</v>
      </c>
      <c r="AD7" s="54">
        <v>79.363639831542969</v>
      </c>
      <c r="AE7" s="53">
        <v>85.166664123535156</v>
      </c>
      <c r="AF7" s="52" t="s">
        <v>47</v>
      </c>
      <c r="AG7" s="54">
        <v>45.166667938232422</v>
      </c>
      <c r="AH7" s="53">
        <v>43.166667938232422</v>
      </c>
      <c r="AI7" s="52">
        <v>42</v>
      </c>
    </row>
    <row r="8" spans="1:35" x14ac:dyDescent="0.3">
      <c r="A8" s="59" t="s">
        <v>222</v>
      </c>
      <c r="B8" s="1" t="s">
        <v>221</v>
      </c>
      <c r="C8" s="58" t="s">
        <v>212</v>
      </c>
      <c r="D8" s="28">
        <v>0.69113332033157349</v>
      </c>
      <c r="E8" s="57">
        <v>6.7647057585418224E-3</v>
      </c>
      <c r="F8" s="56">
        <v>3.8043479435145855E-4</v>
      </c>
      <c r="G8" s="55">
        <v>6.7415734520182014E-4</v>
      </c>
      <c r="H8" s="54">
        <v>0.66147059202194214</v>
      </c>
      <c r="I8" s="53">
        <v>1.0321956872940063</v>
      </c>
      <c r="J8" s="52">
        <v>1.2050224542617798</v>
      </c>
      <c r="K8" s="54">
        <v>1.47826087474823</v>
      </c>
      <c r="L8" s="53">
        <v>0.51086956262588501</v>
      </c>
      <c r="M8" s="52">
        <v>0.45569619536399841</v>
      </c>
      <c r="N8" s="54">
        <v>2.9891304969787598</v>
      </c>
      <c r="O8" s="53">
        <v>1.02173912525177</v>
      </c>
      <c r="P8" s="52">
        <v>1.6455695629119873</v>
      </c>
      <c r="Q8" s="54">
        <v>2</v>
      </c>
      <c r="R8" s="53">
        <v>2</v>
      </c>
      <c r="S8" s="52">
        <v>2</v>
      </c>
      <c r="T8" s="54">
        <v>3.79347825050354</v>
      </c>
      <c r="U8" s="53">
        <v>4</v>
      </c>
      <c r="V8" s="52">
        <v>4</v>
      </c>
      <c r="W8" s="54">
        <v>24</v>
      </c>
      <c r="X8" s="54" t="s">
        <v>47</v>
      </c>
      <c r="Y8" s="53" t="s">
        <v>47</v>
      </c>
      <c r="Z8" s="52" t="s">
        <v>47</v>
      </c>
      <c r="AA8" s="54" t="s">
        <v>47</v>
      </c>
      <c r="AB8" s="53" t="s">
        <v>47</v>
      </c>
      <c r="AC8" s="52" t="s">
        <v>47</v>
      </c>
      <c r="AD8" s="54" t="s">
        <v>47</v>
      </c>
      <c r="AE8" s="53" t="s">
        <v>47</v>
      </c>
      <c r="AF8" s="52" t="s">
        <v>47</v>
      </c>
      <c r="AG8" s="54" t="s">
        <v>47</v>
      </c>
      <c r="AH8" s="53" t="s">
        <v>47</v>
      </c>
      <c r="AI8" s="52" t="s">
        <v>47</v>
      </c>
    </row>
    <row r="9" spans="1:35" x14ac:dyDescent="0.3">
      <c r="A9" s="59" t="s">
        <v>220</v>
      </c>
      <c r="B9" s="1" t="s">
        <v>219</v>
      </c>
      <c r="C9" s="58" t="s">
        <v>212</v>
      </c>
      <c r="D9" s="28">
        <v>4.8365998268127441</v>
      </c>
      <c r="E9" s="57">
        <v>1.02608697488904E-2</v>
      </c>
      <c r="F9" s="56">
        <v>7.3913042433559895E-3</v>
      </c>
      <c r="G9" s="55">
        <v>1.1555555276572704E-2</v>
      </c>
      <c r="H9" s="54">
        <v>0.16894565522670746</v>
      </c>
      <c r="I9" s="53">
        <v>0.20903261005878448</v>
      </c>
      <c r="J9" s="52">
        <v>0.23778888583183289</v>
      </c>
      <c r="K9" s="54">
        <v>1.5760869979858398</v>
      </c>
      <c r="L9" s="53">
        <v>1.6086956262588501</v>
      </c>
      <c r="M9" s="52">
        <v>1.6000000238418579</v>
      </c>
      <c r="N9" s="54">
        <v>1.70652174949646</v>
      </c>
      <c r="O9" s="53">
        <v>4</v>
      </c>
      <c r="P9" s="52">
        <v>2.9222221374511719</v>
      </c>
      <c r="Q9" s="54">
        <v>2</v>
      </c>
      <c r="R9" s="53">
        <v>2</v>
      </c>
      <c r="S9" s="52">
        <v>2</v>
      </c>
      <c r="T9" s="54">
        <v>3</v>
      </c>
      <c r="U9" s="53">
        <v>2.3586957454681396</v>
      </c>
      <c r="V9" s="52">
        <v>2</v>
      </c>
      <c r="W9" s="54">
        <v>26</v>
      </c>
      <c r="X9" s="54" t="s">
        <v>47</v>
      </c>
      <c r="Y9" s="53" t="s">
        <v>47</v>
      </c>
      <c r="Z9" s="52" t="s">
        <v>47</v>
      </c>
      <c r="AA9" s="54" t="s">
        <v>47</v>
      </c>
      <c r="AB9" s="53" t="s">
        <v>47</v>
      </c>
      <c r="AC9" s="52" t="s">
        <v>47</v>
      </c>
      <c r="AD9" s="54" t="s">
        <v>47</v>
      </c>
      <c r="AE9" s="53" t="s">
        <v>47</v>
      </c>
      <c r="AF9" s="52" t="s">
        <v>47</v>
      </c>
      <c r="AG9" s="54">
        <v>78</v>
      </c>
      <c r="AH9" s="53">
        <v>74.5</v>
      </c>
      <c r="AI9" s="52">
        <v>80</v>
      </c>
    </row>
    <row r="10" spans="1:35" x14ac:dyDescent="0.3">
      <c r="A10" s="59" t="s">
        <v>218</v>
      </c>
      <c r="B10" s="1" t="s">
        <v>217</v>
      </c>
      <c r="C10" s="58" t="s">
        <v>197</v>
      </c>
      <c r="D10" s="28">
        <v>9.9854669570922852</v>
      </c>
      <c r="E10" s="57">
        <v>7.1397587656974792E-2</v>
      </c>
      <c r="F10" s="56">
        <v>7.0532612502574921E-2</v>
      </c>
      <c r="G10" s="55">
        <v>1.0113636031746864E-2</v>
      </c>
      <c r="H10" s="54">
        <v>0.28299999237060547</v>
      </c>
      <c r="I10" s="53">
        <v>1.3064674139022827</v>
      </c>
      <c r="J10" s="52">
        <v>1.4318068027496338</v>
      </c>
      <c r="K10" s="54">
        <v>1.7391303777694702</v>
      </c>
      <c r="L10" s="53">
        <v>2</v>
      </c>
      <c r="M10" s="52">
        <v>2</v>
      </c>
      <c r="N10" s="54">
        <v>2.9021739959716797</v>
      </c>
      <c r="O10" s="53">
        <v>2.9456522464752197</v>
      </c>
      <c r="P10" s="52">
        <v>3</v>
      </c>
      <c r="Q10" s="54">
        <v>2</v>
      </c>
      <c r="R10" s="53">
        <v>2</v>
      </c>
      <c r="S10" s="52">
        <v>2</v>
      </c>
      <c r="T10" s="54">
        <v>3.3913042545318604</v>
      </c>
      <c r="U10" s="53">
        <v>3.8369565010070801</v>
      </c>
      <c r="V10" s="52">
        <v>3.1609194278717041</v>
      </c>
      <c r="W10" s="54">
        <v>66</v>
      </c>
      <c r="X10" s="54">
        <v>52.75</v>
      </c>
      <c r="Y10" s="53">
        <v>71.25</v>
      </c>
      <c r="Z10" s="52">
        <v>70</v>
      </c>
      <c r="AA10" s="54">
        <v>75.875</v>
      </c>
      <c r="AB10" s="53">
        <v>70.25</v>
      </c>
      <c r="AC10" s="52">
        <v>67.333335876464844</v>
      </c>
      <c r="AD10" s="54" t="s">
        <v>47</v>
      </c>
      <c r="AE10" s="53" t="s">
        <v>47</v>
      </c>
      <c r="AF10" s="52" t="s">
        <v>47</v>
      </c>
      <c r="AG10" s="54">
        <v>70.300003051757813</v>
      </c>
      <c r="AH10" s="53">
        <v>66.444442749023438</v>
      </c>
      <c r="AI10" s="52">
        <v>58.285713195800781</v>
      </c>
    </row>
    <row r="11" spans="1:35" x14ac:dyDescent="0.3">
      <c r="A11" s="59" t="s">
        <v>216</v>
      </c>
      <c r="B11" s="1" t="s">
        <v>215</v>
      </c>
      <c r="C11" s="58" t="s">
        <v>212</v>
      </c>
      <c r="D11" s="28">
        <v>11.868133544921875</v>
      </c>
      <c r="E11" s="57">
        <v>6.496739387512207E-2</v>
      </c>
      <c r="F11" s="56">
        <v>3.7847824394702911E-2</v>
      </c>
      <c r="G11" s="55">
        <v>3.7955056875944138E-2</v>
      </c>
      <c r="H11" s="54">
        <v>2.2326087579131126E-2</v>
      </c>
      <c r="I11" s="53">
        <v>8.690217137336731E-2</v>
      </c>
      <c r="J11" s="52">
        <v>0.15821348130702972</v>
      </c>
      <c r="K11" s="54">
        <v>1</v>
      </c>
      <c r="L11" s="53">
        <v>1</v>
      </c>
      <c r="M11" s="52">
        <v>1</v>
      </c>
      <c r="N11" s="54">
        <v>0</v>
      </c>
      <c r="O11" s="53">
        <v>0</v>
      </c>
      <c r="P11" s="52">
        <v>0</v>
      </c>
      <c r="Q11" s="54">
        <v>2</v>
      </c>
      <c r="R11" s="53">
        <v>2</v>
      </c>
      <c r="S11" s="52">
        <v>2</v>
      </c>
      <c r="T11" s="54">
        <v>2.7282607555389404</v>
      </c>
      <c r="U11" s="53">
        <v>3</v>
      </c>
      <c r="V11" s="52">
        <v>2.547619104385376</v>
      </c>
      <c r="W11" s="54">
        <v>23</v>
      </c>
      <c r="X11" s="54">
        <v>73.875</v>
      </c>
      <c r="Y11" s="53" t="s">
        <v>47</v>
      </c>
      <c r="Z11" s="52" t="s">
        <v>47</v>
      </c>
      <c r="AA11" s="54">
        <v>70</v>
      </c>
      <c r="AB11" s="53" t="s">
        <v>47</v>
      </c>
      <c r="AC11" s="52" t="s">
        <v>47</v>
      </c>
      <c r="AD11" s="54">
        <v>39.5</v>
      </c>
      <c r="AE11" s="53" t="s">
        <v>47</v>
      </c>
      <c r="AF11" s="52" t="s">
        <v>47</v>
      </c>
      <c r="AG11" s="54">
        <v>78.666664123535156</v>
      </c>
      <c r="AH11" s="53">
        <v>76</v>
      </c>
      <c r="AI11" s="52">
        <v>72</v>
      </c>
    </row>
    <row r="12" spans="1:35" x14ac:dyDescent="0.3">
      <c r="A12" s="59" t="s">
        <v>214</v>
      </c>
      <c r="B12" s="1" t="s">
        <v>213</v>
      </c>
      <c r="C12" s="58" t="s">
        <v>212</v>
      </c>
      <c r="D12" s="28">
        <v>15.105466842651367</v>
      </c>
      <c r="E12" s="57">
        <v>0.14975714683532715</v>
      </c>
      <c r="F12" s="56">
        <v>0.13240218162536621</v>
      </c>
      <c r="G12" s="55">
        <v>0.14576666057109833</v>
      </c>
      <c r="H12" s="54">
        <v>1.0514285415410995E-2</v>
      </c>
      <c r="I12" s="53">
        <v>4.1065216064453125E-2</v>
      </c>
      <c r="J12" s="52">
        <v>9.964444488286972E-2</v>
      </c>
      <c r="K12" s="54">
        <v>1.95652174949646</v>
      </c>
      <c r="L12" s="53">
        <v>2</v>
      </c>
      <c r="M12" s="52">
        <v>1.5189872980117798</v>
      </c>
      <c r="N12" s="54">
        <v>2.3913042545318604</v>
      </c>
      <c r="O12" s="53">
        <v>4</v>
      </c>
      <c r="P12" s="52">
        <v>4</v>
      </c>
      <c r="Q12" s="54">
        <v>2</v>
      </c>
      <c r="R12" s="53">
        <v>2</v>
      </c>
      <c r="S12" s="52">
        <v>2</v>
      </c>
      <c r="T12" s="54">
        <v>3.8043477535247803</v>
      </c>
      <c r="U12" s="53">
        <v>3.1847825050354004</v>
      </c>
      <c r="V12" s="52">
        <v>3</v>
      </c>
      <c r="W12" s="54">
        <v>27</v>
      </c>
      <c r="X12" s="54">
        <v>69.181816101074219</v>
      </c>
      <c r="Y12" s="53">
        <v>83.714286804199219</v>
      </c>
      <c r="Z12" s="52">
        <v>84.833335876464844</v>
      </c>
      <c r="AA12" s="54">
        <v>81</v>
      </c>
      <c r="AB12" s="53">
        <v>81.571426391601563</v>
      </c>
      <c r="AC12" s="52">
        <v>81.5</v>
      </c>
      <c r="AD12" s="54">
        <v>58.666667938232422</v>
      </c>
      <c r="AE12" s="53">
        <v>61</v>
      </c>
      <c r="AF12" s="52">
        <v>59.333332061767578</v>
      </c>
      <c r="AG12" s="54">
        <v>79.307693481445313</v>
      </c>
      <c r="AH12" s="53">
        <v>82.230766296386719</v>
      </c>
      <c r="AI12" s="52">
        <v>81.857139587402344</v>
      </c>
    </row>
    <row r="13" spans="1:35" x14ac:dyDescent="0.3">
      <c r="A13" s="59" t="s">
        <v>211</v>
      </c>
      <c r="B13" s="1" t="s">
        <v>210</v>
      </c>
      <c r="C13" s="58" t="s">
        <v>209</v>
      </c>
      <c r="D13" s="28">
        <v>31.499200820922852</v>
      </c>
      <c r="E13" s="57">
        <v>4.3205481022596359E-2</v>
      </c>
      <c r="F13" s="56">
        <v>8.8586956262588501E-2</v>
      </c>
      <c r="G13" s="55">
        <v>6.1011113226413727E-2</v>
      </c>
      <c r="H13" s="54">
        <v>3.3356163650751114E-2</v>
      </c>
      <c r="I13" s="53">
        <v>0.28480434417724609</v>
      </c>
      <c r="J13" s="52">
        <v>0.77649998664855957</v>
      </c>
      <c r="K13" s="54">
        <v>1.8152173757553101</v>
      </c>
      <c r="L13" s="53">
        <v>2</v>
      </c>
      <c r="M13" s="52">
        <v>2</v>
      </c>
      <c r="N13" s="54">
        <v>3.2173912525177002</v>
      </c>
      <c r="O13" s="53">
        <v>3.3586957454681396</v>
      </c>
      <c r="P13" s="52">
        <v>3.0864198207855225</v>
      </c>
      <c r="Q13" s="54">
        <v>1.95652174949646</v>
      </c>
      <c r="R13" s="53">
        <v>2</v>
      </c>
      <c r="S13" s="52">
        <v>2</v>
      </c>
      <c r="T13" s="54">
        <v>3.3369565010070801</v>
      </c>
      <c r="U13" s="53">
        <v>3.6739130020141602</v>
      </c>
      <c r="V13" s="52">
        <v>3.6913580894470215</v>
      </c>
      <c r="W13" s="54">
        <v>66</v>
      </c>
      <c r="X13" s="54">
        <v>68.875</v>
      </c>
      <c r="Y13" s="53">
        <v>82.400001525878906</v>
      </c>
      <c r="Z13" s="52">
        <v>79.888885498046875</v>
      </c>
      <c r="AA13" s="54">
        <v>77.5</v>
      </c>
      <c r="AB13" s="53">
        <v>79.599998474121094</v>
      </c>
      <c r="AC13" s="52">
        <v>74</v>
      </c>
      <c r="AD13" s="54">
        <v>86.909088134765625</v>
      </c>
      <c r="AE13" s="53">
        <v>71.199996948242188</v>
      </c>
      <c r="AF13" s="52">
        <v>71.222221374511719</v>
      </c>
      <c r="AG13" s="54">
        <v>57.700000762939453</v>
      </c>
      <c r="AH13" s="53">
        <v>54.599998474121094</v>
      </c>
      <c r="AI13" s="52">
        <v>58.299999237060547</v>
      </c>
    </row>
    <row r="14" spans="1:35" x14ac:dyDescent="0.3">
      <c r="A14" s="59" t="s">
        <v>208</v>
      </c>
      <c r="B14" s="1" t="s">
        <v>207</v>
      </c>
      <c r="C14" s="58" t="s">
        <v>206</v>
      </c>
      <c r="D14" s="28">
        <v>35.615299224853516</v>
      </c>
      <c r="E14" s="57">
        <v>3.2412499189376831E-2</v>
      </c>
      <c r="F14" s="56">
        <v>0.18604347109794617</v>
      </c>
      <c r="G14" s="55">
        <v>8.9655175805091858E-2</v>
      </c>
      <c r="H14" s="54">
        <v>0.12042391300201416</v>
      </c>
      <c r="I14" s="53">
        <v>0.54582607746124268</v>
      </c>
      <c r="J14" s="52">
        <v>0.32455173134803772</v>
      </c>
      <c r="K14" s="54">
        <v>1.6739130020141602</v>
      </c>
      <c r="L14" s="53">
        <v>2</v>
      </c>
      <c r="M14" s="52">
        <v>1.2111110687255859</v>
      </c>
      <c r="N14" s="54">
        <v>2.5108695030212402</v>
      </c>
      <c r="O14" s="53">
        <v>3.1521739959716797</v>
      </c>
      <c r="P14" s="52">
        <v>2.4222221374511719</v>
      </c>
      <c r="Q14" s="54">
        <v>1.9130434989929199</v>
      </c>
      <c r="R14" s="53">
        <v>2</v>
      </c>
      <c r="S14" s="52">
        <v>2</v>
      </c>
      <c r="T14" s="54">
        <v>3.3586957454681396</v>
      </c>
      <c r="U14" s="53">
        <v>4</v>
      </c>
      <c r="V14" s="52">
        <v>2.8777778148651123</v>
      </c>
      <c r="W14" s="54">
        <v>69</v>
      </c>
      <c r="X14" s="54" t="s">
        <v>47</v>
      </c>
      <c r="Y14" s="53" t="s">
        <v>47</v>
      </c>
      <c r="Z14" s="52" t="s">
        <v>47</v>
      </c>
      <c r="AA14" s="54" t="s">
        <v>47</v>
      </c>
      <c r="AB14" s="53" t="s">
        <v>47</v>
      </c>
      <c r="AC14" s="52" t="s">
        <v>47</v>
      </c>
      <c r="AD14" s="54" t="s">
        <v>47</v>
      </c>
      <c r="AE14" s="53" t="s">
        <v>47</v>
      </c>
      <c r="AF14" s="52" t="s">
        <v>47</v>
      </c>
      <c r="AG14" s="54" t="s">
        <v>47</v>
      </c>
      <c r="AH14" s="53" t="s">
        <v>47</v>
      </c>
      <c r="AI14" s="52" t="s">
        <v>47</v>
      </c>
    </row>
    <row r="15" spans="1:35" x14ac:dyDescent="0.3">
      <c r="A15" s="59" t="s">
        <v>205</v>
      </c>
      <c r="B15" s="1" t="s">
        <v>204</v>
      </c>
      <c r="C15" s="58" t="s">
        <v>197</v>
      </c>
      <c r="D15" s="28">
        <v>46.273532867431641</v>
      </c>
      <c r="E15" s="57">
        <v>8.4372878074645996E-2</v>
      </c>
      <c r="F15" s="56">
        <v>2.2304348647594452E-2</v>
      </c>
      <c r="G15" s="55">
        <v>1.7393259331583977E-2</v>
      </c>
      <c r="H15" s="54">
        <v>0.37283051013946533</v>
      </c>
      <c r="I15" s="53">
        <v>0.63066303730010986</v>
      </c>
      <c r="J15" s="52">
        <v>1.4533482789993286</v>
      </c>
      <c r="K15" s="54">
        <v>1.6739130020141602</v>
      </c>
      <c r="L15" s="53">
        <v>1.8478261232376099</v>
      </c>
      <c r="M15" s="52">
        <v>2</v>
      </c>
      <c r="N15" s="54">
        <v>0</v>
      </c>
      <c r="O15" s="53">
        <v>0</v>
      </c>
      <c r="P15" s="52">
        <v>3.4285714626312256</v>
      </c>
      <c r="Q15" s="54">
        <v>2</v>
      </c>
      <c r="R15" s="53">
        <v>2</v>
      </c>
      <c r="S15" s="52">
        <v>2</v>
      </c>
      <c r="T15" s="54">
        <v>3.7173912525177002</v>
      </c>
      <c r="U15" s="53">
        <v>2.1086957454681396</v>
      </c>
      <c r="V15" s="52">
        <v>1</v>
      </c>
      <c r="W15" s="54">
        <v>27</v>
      </c>
      <c r="X15" s="54" t="s">
        <v>47</v>
      </c>
      <c r="Y15" s="53" t="s">
        <v>47</v>
      </c>
      <c r="Z15" s="52" t="s">
        <v>47</v>
      </c>
      <c r="AA15" s="54" t="s">
        <v>47</v>
      </c>
      <c r="AB15" s="53" t="s">
        <v>47</v>
      </c>
      <c r="AC15" s="52" t="s">
        <v>47</v>
      </c>
      <c r="AD15" s="54" t="s">
        <v>47</v>
      </c>
      <c r="AE15" s="53" t="s">
        <v>47</v>
      </c>
      <c r="AF15" s="52" t="s">
        <v>47</v>
      </c>
      <c r="AG15" s="54" t="s">
        <v>47</v>
      </c>
      <c r="AH15" s="53" t="s">
        <v>47</v>
      </c>
      <c r="AI15" s="52" t="s">
        <v>47</v>
      </c>
    </row>
    <row r="16" spans="1:35" x14ac:dyDescent="0.3">
      <c r="A16" s="59" t="s">
        <v>203</v>
      </c>
      <c r="B16" s="1" t="s">
        <v>202</v>
      </c>
      <c r="C16" s="58" t="s">
        <v>186</v>
      </c>
      <c r="D16" s="28">
        <v>48.571067810058594</v>
      </c>
      <c r="E16" s="57">
        <v>0.26645651459693909</v>
      </c>
      <c r="F16" s="56">
        <v>0.49138042330741882</v>
      </c>
      <c r="G16" s="55">
        <v>0.37259700894355774</v>
      </c>
      <c r="H16" s="54">
        <v>2.2695653140544891E-2</v>
      </c>
      <c r="I16" s="53">
        <v>8.9836955070495605E-2</v>
      </c>
      <c r="J16" s="52">
        <v>9.5417909324169159E-2</v>
      </c>
      <c r="K16" s="54">
        <v>1.5</v>
      </c>
      <c r="L16" s="53">
        <v>2</v>
      </c>
      <c r="M16" s="52">
        <v>2</v>
      </c>
      <c r="N16" s="54">
        <v>2.1847825050354004</v>
      </c>
      <c r="O16" s="53">
        <v>3</v>
      </c>
      <c r="P16" s="52">
        <v>3</v>
      </c>
      <c r="Q16" s="54">
        <v>1.5</v>
      </c>
      <c r="R16" s="53">
        <v>2</v>
      </c>
      <c r="S16" s="52">
        <v>2</v>
      </c>
      <c r="T16" s="54">
        <v>2.5652174949645996</v>
      </c>
      <c r="U16" s="53">
        <v>3</v>
      </c>
      <c r="V16" s="52">
        <v>1.4047619104385376</v>
      </c>
      <c r="W16" s="54">
        <v>72</v>
      </c>
      <c r="X16" s="54">
        <v>39.428569793701172</v>
      </c>
      <c r="Y16" s="53" t="s">
        <v>47</v>
      </c>
      <c r="Z16" s="52" t="s">
        <v>47</v>
      </c>
      <c r="AA16" s="54">
        <v>78.285713195800781</v>
      </c>
      <c r="AB16" s="53" t="s">
        <v>47</v>
      </c>
      <c r="AC16" s="52" t="s">
        <v>47</v>
      </c>
      <c r="AD16" s="54">
        <v>44.099998474121094</v>
      </c>
      <c r="AE16" s="53">
        <v>35.799999237060547</v>
      </c>
      <c r="AF16" s="52" t="s">
        <v>47</v>
      </c>
      <c r="AG16" s="54">
        <v>41.125</v>
      </c>
      <c r="AH16" s="53">
        <v>49.5</v>
      </c>
      <c r="AI16" s="52">
        <v>48</v>
      </c>
    </row>
    <row r="17" spans="1:35" x14ac:dyDescent="0.3">
      <c r="A17" s="59" t="s">
        <v>49</v>
      </c>
      <c r="B17" s="1" t="s">
        <v>9</v>
      </c>
      <c r="C17" s="58" t="s">
        <v>182</v>
      </c>
      <c r="D17" s="28">
        <v>52.586467742919922</v>
      </c>
      <c r="E17" s="57">
        <v>4.177272692322731E-2</v>
      </c>
      <c r="F17" s="56">
        <v>3.8152174092829227E-3</v>
      </c>
      <c r="G17" s="55">
        <v>1.14772729575634E-2</v>
      </c>
      <c r="H17" s="54">
        <v>0.38514772057533264</v>
      </c>
      <c r="I17" s="53">
        <v>0.9846956729888916</v>
      </c>
      <c r="J17" s="52">
        <v>2.4583635330200195</v>
      </c>
      <c r="K17" s="54">
        <v>1.7608696222305298</v>
      </c>
      <c r="L17" s="53">
        <v>1.2391303777694702</v>
      </c>
      <c r="M17" s="52">
        <v>1</v>
      </c>
      <c r="N17" s="54">
        <v>1.8260869979858398</v>
      </c>
      <c r="O17" s="53">
        <v>0.80434781312942505</v>
      </c>
      <c r="P17" s="52">
        <v>1.4210525751113892</v>
      </c>
      <c r="Q17" s="54">
        <v>2</v>
      </c>
      <c r="R17" s="53">
        <v>2</v>
      </c>
      <c r="S17" s="52">
        <v>2</v>
      </c>
      <c r="T17" s="54">
        <v>3.6413042545318604</v>
      </c>
      <c r="U17" s="53">
        <v>3</v>
      </c>
      <c r="V17" s="52">
        <v>3</v>
      </c>
      <c r="W17" s="54">
        <v>28</v>
      </c>
      <c r="X17" s="54">
        <v>3.25</v>
      </c>
      <c r="Y17" s="53">
        <v>7</v>
      </c>
      <c r="Z17" s="52">
        <v>40.200000762939453</v>
      </c>
      <c r="AA17" s="54">
        <v>74</v>
      </c>
      <c r="AB17" s="53">
        <v>65</v>
      </c>
      <c r="AC17" s="52">
        <v>65.599998474121094</v>
      </c>
      <c r="AD17" s="54">
        <v>74.416664123535156</v>
      </c>
      <c r="AE17" s="53">
        <v>81.25</v>
      </c>
      <c r="AF17" s="52">
        <v>67.75</v>
      </c>
      <c r="AG17" s="54">
        <v>31.888889312744141</v>
      </c>
      <c r="AH17" s="53">
        <v>25.857143402099609</v>
      </c>
      <c r="AI17" s="52">
        <v>30.600000381469727</v>
      </c>
    </row>
    <row r="18" spans="1:35" x14ac:dyDescent="0.3">
      <c r="A18" s="59" t="s">
        <v>59</v>
      </c>
      <c r="B18" s="1" t="s">
        <v>19</v>
      </c>
      <c r="C18" s="58" t="s">
        <v>182</v>
      </c>
      <c r="D18" s="28">
        <v>63.687301635742188</v>
      </c>
      <c r="E18" s="57">
        <v>2.8813954442739487E-2</v>
      </c>
      <c r="F18" s="56">
        <v>9.0760868042707443E-3</v>
      </c>
      <c r="G18" s="55">
        <v>2.3617977276444435E-2</v>
      </c>
      <c r="H18" s="54">
        <v>2.0052273273468018</v>
      </c>
      <c r="I18" s="53">
        <v>0.89855432510375977</v>
      </c>
      <c r="J18" s="52">
        <v>3.9810338020324707</v>
      </c>
      <c r="K18" s="54">
        <v>1.6739130020141602</v>
      </c>
      <c r="L18" s="53">
        <v>2</v>
      </c>
      <c r="M18" s="52">
        <v>1.5222222805023193</v>
      </c>
      <c r="N18" s="54">
        <v>2.4673912525177002</v>
      </c>
      <c r="O18" s="53">
        <v>2.3478260040283203</v>
      </c>
      <c r="P18" s="52">
        <v>3.0222222805023193</v>
      </c>
      <c r="Q18" s="54">
        <v>2</v>
      </c>
      <c r="R18" s="53">
        <v>2</v>
      </c>
      <c r="S18" s="52">
        <v>2</v>
      </c>
      <c r="T18" s="54">
        <v>2.79347825050354</v>
      </c>
      <c r="U18" s="53">
        <v>3</v>
      </c>
      <c r="V18" s="52">
        <v>3</v>
      </c>
      <c r="W18" s="54">
        <v>71</v>
      </c>
      <c r="X18" s="54" t="s">
        <v>47</v>
      </c>
      <c r="Y18" s="53" t="s">
        <v>47</v>
      </c>
      <c r="Z18" s="52" t="s">
        <v>47</v>
      </c>
      <c r="AA18" s="54" t="s">
        <v>47</v>
      </c>
      <c r="AB18" s="53" t="s">
        <v>47</v>
      </c>
      <c r="AC18" s="52" t="s">
        <v>47</v>
      </c>
      <c r="AD18" s="54" t="s">
        <v>47</v>
      </c>
      <c r="AE18" s="53" t="s">
        <v>47</v>
      </c>
      <c r="AF18" s="52" t="s">
        <v>47</v>
      </c>
      <c r="AG18" s="54" t="s">
        <v>47</v>
      </c>
      <c r="AH18" s="53" t="s">
        <v>47</v>
      </c>
      <c r="AI18" s="52" t="s">
        <v>47</v>
      </c>
    </row>
    <row r="19" spans="1:35" x14ac:dyDescent="0.3">
      <c r="A19" s="59" t="s">
        <v>201</v>
      </c>
      <c r="B19" s="1" t="s">
        <v>200</v>
      </c>
      <c r="C19" s="58" t="s">
        <v>186</v>
      </c>
      <c r="D19" s="28">
        <v>73.046234130859375</v>
      </c>
      <c r="E19" s="57">
        <v>0.13095082342624664</v>
      </c>
      <c r="F19" s="56">
        <v>0.19447825849056244</v>
      </c>
      <c r="G19" s="55">
        <v>4.9741573631763458E-2</v>
      </c>
      <c r="H19" s="54">
        <v>0.43522951006889343</v>
      </c>
      <c r="I19" s="53">
        <v>1.0266956090927124</v>
      </c>
      <c r="J19" s="52">
        <v>1.6527864933013916</v>
      </c>
      <c r="K19" s="54">
        <v>1.6739130020141602</v>
      </c>
      <c r="L19" s="53">
        <v>2</v>
      </c>
      <c r="M19" s="52">
        <v>2</v>
      </c>
      <c r="N19" s="54">
        <v>2.5978260040283203</v>
      </c>
      <c r="O19" s="53">
        <v>3.7608695030212402</v>
      </c>
      <c r="P19" s="52">
        <v>3.2380952835083008</v>
      </c>
      <c r="Q19" s="54">
        <v>1.7173912525177002</v>
      </c>
      <c r="R19" s="53">
        <v>2</v>
      </c>
      <c r="S19" s="52">
        <v>2</v>
      </c>
      <c r="T19" s="54">
        <v>2.4456522464752197</v>
      </c>
      <c r="U19" s="53">
        <v>3.3369565010070801</v>
      </c>
      <c r="V19" s="52">
        <v>3.9761905670166016</v>
      </c>
      <c r="W19" s="54">
        <v>69</v>
      </c>
      <c r="X19" s="54" t="s">
        <v>47</v>
      </c>
      <c r="Y19" s="53" t="s">
        <v>47</v>
      </c>
      <c r="Z19" s="52" t="s">
        <v>47</v>
      </c>
      <c r="AA19" s="54" t="s">
        <v>47</v>
      </c>
      <c r="AB19" s="53" t="s">
        <v>47</v>
      </c>
      <c r="AC19" s="52" t="s">
        <v>47</v>
      </c>
      <c r="AD19" s="54" t="s">
        <v>47</v>
      </c>
      <c r="AE19" s="53" t="s">
        <v>47</v>
      </c>
      <c r="AF19" s="52" t="s">
        <v>47</v>
      </c>
      <c r="AG19" s="54" t="s">
        <v>47</v>
      </c>
      <c r="AH19" s="53" t="s">
        <v>47</v>
      </c>
      <c r="AI19" s="52" t="s">
        <v>47</v>
      </c>
    </row>
    <row r="20" spans="1:35" x14ac:dyDescent="0.3">
      <c r="A20" s="59" t="s">
        <v>66</v>
      </c>
      <c r="B20" s="1" t="s">
        <v>26</v>
      </c>
      <c r="C20" s="58" t="s">
        <v>182</v>
      </c>
      <c r="D20" s="28">
        <v>78.611335754394531</v>
      </c>
      <c r="E20" s="57">
        <v>8.7176471948623657E-2</v>
      </c>
      <c r="F20" s="56">
        <v>7.7282609418034554E-3</v>
      </c>
      <c r="G20" s="55">
        <v>3.6280900239944458E-2</v>
      </c>
      <c r="H20" s="54">
        <v>0.96201467514038086</v>
      </c>
      <c r="I20" s="53">
        <v>1.0539565086364746</v>
      </c>
      <c r="J20" s="52">
        <v>2.5022358894348145</v>
      </c>
      <c r="K20" s="54">
        <v>1.7608696222305298</v>
      </c>
      <c r="L20" s="53">
        <v>0.84782606363296509</v>
      </c>
      <c r="M20" s="52">
        <v>2</v>
      </c>
      <c r="N20" s="54">
        <v>3.45652174949646</v>
      </c>
      <c r="O20" s="53">
        <v>2.8043477535247803</v>
      </c>
      <c r="P20" s="52">
        <v>3.3690476417541504</v>
      </c>
      <c r="Q20" s="54">
        <v>2</v>
      </c>
      <c r="R20" s="53">
        <v>2</v>
      </c>
      <c r="S20" s="52">
        <v>2</v>
      </c>
      <c r="T20" s="54">
        <v>1.2173912525177002</v>
      </c>
      <c r="U20" s="53">
        <v>2</v>
      </c>
      <c r="V20" s="52">
        <v>2</v>
      </c>
      <c r="W20" s="54" t="s">
        <v>47</v>
      </c>
      <c r="X20" s="54" t="s">
        <v>47</v>
      </c>
      <c r="Y20" s="53" t="s">
        <v>47</v>
      </c>
      <c r="Z20" s="52" t="s">
        <v>47</v>
      </c>
      <c r="AA20" s="54" t="s">
        <v>47</v>
      </c>
      <c r="AB20" s="53" t="s">
        <v>47</v>
      </c>
      <c r="AC20" s="52" t="s">
        <v>47</v>
      </c>
      <c r="AD20" s="54" t="s">
        <v>47</v>
      </c>
      <c r="AE20" s="53" t="s">
        <v>47</v>
      </c>
      <c r="AF20" s="52" t="s">
        <v>47</v>
      </c>
      <c r="AG20" s="54" t="s">
        <v>47</v>
      </c>
      <c r="AH20" s="53" t="s">
        <v>47</v>
      </c>
      <c r="AI20" s="52" t="s">
        <v>47</v>
      </c>
    </row>
    <row r="21" spans="1:35" x14ac:dyDescent="0.3">
      <c r="A21" s="59" t="s">
        <v>199</v>
      </c>
      <c r="B21" s="1" t="s">
        <v>198</v>
      </c>
      <c r="C21" s="58" t="s">
        <v>197</v>
      </c>
      <c r="D21" s="28">
        <v>82.444236755371094</v>
      </c>
      <c r="E21" s="57">
        <v>2.8619565069675446E-2</v>
      </c>
      <c r="F21" s="56">
        <v>4.5489132404327393E-2</v>
      </c>
      <c r="G21" s="55">
        <v>6.572839617729187E-2</v>
      </c>
      <c r="H21" s="54">
        <v>0.70606523752212524</v>
      </c>
      <c r="I21" s="53">
        <v>2.3085651397705078</v>
      </c>
      <c r="J21" s="52">
        <v>4.3252468109130859</v>
      </c>
      <c r="K21" s="54">
        <v>1.9347826242446899</v>
      </c>
      <c r="L21" s="53">
        <v>1.45652174949646</v>
      </c>
      <c r="M21" s="52">
        <v>1.5119047164916992</v>
      </c>
      <c r="N21" s="54">
        <v>3.1521739959716797</v>
      </c>
      <c r="O21" s="53">
        <v>2.6195652484893799</v>
      </c>
      <c r="P21" s="52">
        <v>3.4761905670166016</v>
      </c>
      <c r="Q21" s="54">
        <v>2</v>
      </c>
      <c r="R21" s="53">
        <v>2</v>
      </c>
      <c r="S21" s="52">
        <v>2</v>
      </c>
      <c r="T21" s="54">
        <v>3.8804347515106201</v>
      </c>
      <c r="U21" s="53">
        <v>3.6521739959716797</v>
      </c>
      <c r="V21" s="52">
        <v>2.2380952835083008</v>
      </c>
      <c r="W21" s="54">
        <v>24</v>
      </c>
      <c r="X21" s="54" t="s">
        <v>47</v>
      </c>
      <c r="Y21" s="53" t="s">
        <v>47</v>
      </c>
      <c r="Z21" s="52" t="s">
        <v>47</v>
      </c>
      <c r="AA21" s="54" t="s">
        <v>47</v>
      </c>
      <c r="AB21" s="53" t="s">
        <v>47</v>
      </c>
      <c r="AC21" s="52" t="s">
        <v>47</v>
      </c>
      <c r="AD21" s="54" t="s">
        <v>47</v>
      </c>
      <c r="AE21" s="53" t="s">
        <v>47</v>
      </c>
      <c r="AF21" s="52" t="s">
        <v>47</v>
      </c>
      <c r="AG21" s="54" t="s">
        <v>47</v>
      </c>
      <c r="AH21" s="53" t="s">
        <v>47</v>
      </c>
      <c r="AI21" s="52" t="s">
        <v>47</v>
      </c>
    </row>
    <row r="22" spans="1:35" x14ac:dyDescent="0.3">
      <c r="A22" s="59" t="s">
        <v>53</v>
      </c>
      <c r="B22" s="1" t="s">
        <v>13</v>
      </c>
      <c r="C22" s="58" t="s">
        <v>182</v>
      </c>
      <c r="D22" s="28">
        <v>96.416969299316406</v>
      </c>
      <c r="E22" s="57">
        <v>3.6011364310979843E-2</v>
      </c>
      <c r="F22" s="56">
        <v>3.7282609846442938E-3</v>
      </c>
      <c r="G22" s="55">
        <v>1.4093023724853992E-2</v>
      </c>
      <c r="H22" s="54">
        <v>0.4980769157409668</v>
      </c>
      <c r="I22" s="53">
        <v>1.1192717552185059</v>
      </c>
      <c r="J22" s="52">
        <v>2.9227325916290283</v>
      </c>
      <c r="K22" s="54">
        <v>1.5</v>
      </c>
      <c r="L22" s="53">
        <v>2.1739130839705467E-2</v>
      </c>
      <c r="M22" s="52">
        <v>0.73563218116760254</v>
      </c>
      <c r="N22" s="54">
        <v>2.8369565010070801</v>
      </c>
      <c r="O22" s="53">
        <v>3</v>
      </c>
      <c r="P22" s="52">
        <v>3</v>
      </c>
      <c r="Q22" s="54">
        <v>2</v>
      </c>
      <c r="R22" s="53">
        <v>2</v>
      </c>
      <c r="S22" s="52">
        <v>2</v>
      </c>
      <c r="T22" s="54">
        <v>3.4130434989929199</v>
      </c>
      <c r="U22" s="53">
        <v>3.0326087474822998</v>
      </c>
      <c r="V22" s="52">
        <v>2</v>
      </c>
      <c r="W22" s="54">
        <v>66</v>
      </c>
      <c r="X22" s="54">
        <v>4.7777776718139648</v>
      </c>
      <c r="Y22" s="53" t="s">
        <v>47</v>
      </c>
      <c r="Z22" s="52">
        <v>29</v>
      </c>
      <c r="AA22" s="54">
        <v>80.666664123535156</v>
      </c>
      <c r="AB22" s="53" t="s">
        <v>47</v>
      </c>
      <c r="AC22" s="52">
        <v>67</v>
      </c>
      <c r="AD22" s="54">
        <v>76.181816101074219</v>
      </c>
      <c r="AE22" s="53">
        <v>81.5</v>
      </c>
      <c r="AF22" s="52">
        <v>74.800003051757813</v>
      </c>
      <c r="AG22" s="54">
        <v>41.818180084228516</v>
      </c>
      <c r="AH22" s="53">
        <v>36.75</v>
      </c>
      <c r="AI22" s="52">
        <v>44.5</v>
      </c>
    </row>
    <row r="23" spans="1:35" x14ac:dyDescent="0.3">
      <c r="A23" s="59" t="s">
        <v>196</v>
      </c>
      <c r="B23" s="1" t="s">
        <v>195</v>
      </c>
      <c r="C23" s="58" t="s">
        <v>183</v>
      </c>
      <c r="D23" s="28">
        <v>120.35003662109375</v>
      </c>
      <c r="E23" s="57">
        <v>5.6293334811925888E-2</v>
      </c>
      <c r="F23" s="56">
        <v>1.0793478228151798E-2</v>
      </c>
      <c r="G23" s="55">
        <v>3.7202246487140656E-2</v>
      </c>
      <c r="H23" s="54">
        <v>0.54632002115249634</v>
      </c>
      <c r="I23" s="53">
        <v>1.0881956815719604</v>
      </c>
      <c r="J23" s="52">
        <v>1.7122471332550049</v>
      </c>
      <c r="K23" s="54">
        <v>1.7608696222305298</v>
      </c>
      <c r="L23" s="53">
        <v>2</v>
      </c>
      <c r="M23" s="52">
        <v>2</v>
      </c>
      <c r="N23" s="54">
        <v>3.2717392444610596</v>
      </c>
      <c r="O23" s="53">
        <v>4</v>
      </c>
      <c r="P23" s="52">
        <v>4</v>
      </c>
      <c r="Q23" s="54">
        <v>1.7826087474822998</v>
      </c>
      <c r="R23" s="53">
        <v>2</v>
      </c>
      <c r="S23" s="52">
        <v>2</v>
      </c>
      <c r="T23" s="54">
        <v>3.4456522464752197</v>
      </c>
      <c r="U23" s="53">
        <v>3.7826087474822998</v>
      </c>
      <c r="V23" s="52">
        <v>3</v>
      </c>
      <c r="W23" s="54">
        <v>69</v>
      </c>
      <c r="X23" s="54">
        <v>23.25</v>
      </c>
      <c r="Y23" s="53">
        <v>68.5</v>
      </c>
      <c r="Z23" s="52">
        <v>82</v>
      </c>
      <c r="AA23" s="54">
        <v>77.5</v>
      </c>
      <c r="AB23" s="53">
        <v>71</v>
      </c>
      <c r="AC23" s="52">
        <v>68.5</v>
      </c>
      <c r="AD23" s="54">
        <v>76.800003051757813</v>
      </c>
      <c r="AE23" s="53">
        <v>77.375</v>
      </c>
      <c r="AF23" s="52">
        <v>72</v>
      </c>
      <c r="AG23" s="54">
        <v>57.099998474121094</v>
      </c>
      <c r="AH23" s="53">
        <v>52.714286804199219</v>
      </c>
      <c r="AI23" s="52">
        <v>52.666667938232422</v>
      </c>
    </row>
    <row r="24" spans="1:35" x14ac:dyDescent="0.3">
      <c r="A24" s="59" t="s">
        <v>194</v>
      </c>
      <c r="B24" s="1" t="s">
        <v>193</v>
      </c>
      <c r="C24" s="58" t="s">
        <v>186</v>
      </c>
      <c r="D24" s="28">
        <v>124.81156921386719</v>
      </c>
      <c r="E24" s="57" t="s">
        <v>47</v>
      </c>
      <c r="F24" s="56" t="s">
        <v>47</v>
      </c>
      <c r="G24" s="55" t="s">
        <v>47</v>
      </c>
      <c r="H24" s="54">
        <v>2.500000037252903E-2</v>
      </c>
      <c r="I24" s="53">
        <v>0.26514285802841187</v>
      </c>
      <c r="J24" s="52">
        <v>0.28289473056793213</v>
      </c>
      <c r="K24" s="54">
        <v>1.7608696222305298</v>
      </c>
      <c r="L24" s="53">
        <v>2</v>
      </c>
      <c r="M24" s="52">
        <v>2</v>
      </c>
      <c r="N24" s="54">
        <v>2.9239130020141602</v>
      </c>
      <c r="O24" s="53">
        <v>4</v>
      </c>
      <c r="P24" s="52">
        <v>3.2857143878936768</v>
      </c>
      <c r="Q24" s="54">
        <v>1.9891303777694702</v>
      </c>
      <c r="R24" s="53">
        <v>2</v>
      </c>
      <c r="S24" s="52">
        <v>2</v>
      </c>
      <c r="T24" s="54">
        <v>3.2608695030212402</v>
      </c>
      <c r="U24" s="53">
        <v>2.8913042545318604</v>
      </c>
      <c r="V24" s="52">
        <v>1</v>
      </c>
      <c r="W24" s="54">
        <v>70</v>
      </c>
      <c r="X24" s="54" t="s">
        <v>47</v>
      </c>
      <c r="Y24" s="53" t="s">
        <v>47</v>
      </c>
      <c r="Z24" s="52" t="s">
        <v>47</v>
      </c>
      <c r="AA24" s="54" t="s">
        <v>47</v>
      </c>
      <c r="AB24" s="53" t="s">
        <v>47</v>
      </c>
      <c r="AC24" s="52" t="s">
        <v>47</v>
      </c>
      <c r="AD24" s="54" t="s">
        <v>47</v>
      </c>
      <c r="AE24" s="53" t="s">
        <v>47</v>
      </c>
      <c r="AF24" s="52" t="s">
        <v>47</v>
      </c>
      <c r="AG24" s="54">
        <v>78</v>
      </c>
      <c r="AH24" s="53">
        <v>66.25</v>
      </c>
      <c r="AI24" s="52">
        <v>56</v>
      </c>
    </row>
    <row r="25" spans="1:35" x14ac:dyDescent="0.3">
      <c r="A25" s="59" t="s">
        <v>192</v>
      </c>
      <c r="B25" s="1" t="s">
        <v>191</v>
      </c>
      <c r="C25" s="58" t="s">
        <v>182</v>
      </c>
      <c r="D25" s="28">
        <v>157.06193542480469</v>
      </c>
      <c r="E25" s="57">
        <v>2.5963414460420609E-2</v>
      </c>
      <c r="F25" s="56">
        <v>2.3097826167941093E-2</v>
      </c>
      <c r="G25" s="55">
        <v>2.8955055400729179E-2</v>
      </c>
      <c r="H25" s="54">
        <v>0.83262193202972412</v>
      </c>
      <c r="I25" s="53">
        <v>1.9392935037612915</v>
      </c>
      <c r="J25" s="52">
        <v>2.9482359886169434</v>
      </c>
      <c r="K25" s="54">
        <v>1.8043478727340698</v>
      </c>
      <c r="L25" s="53">
        <v>2</v>
      </c>
      <c r="M25" s="52">
        <v>2</v>
      </c>
      <c r="N25" s="54">
        <v>3.2608695030212402</v>
      </c>
      <c r="O25" s="53">
        <v>4</v>
      </c>
      <c r="P25" s="52">
        <v>1.8795180320739746</v>
      </c>
      <c r="Q25" s="54">
        <v>1.6739130020141602</v>
      </c>
      <c r="R25" s="53">
        <v>2</v>
      </c>
      <c r="S25" s="52">
        <v>2</v>
      </c>
      <c r="T25" s="54">
        <v>3.6847825050354004</v>
      </c>
      <c r="U25" s="53">
        <v>3.4782607555389404</v>
      </c>
      <c r="V25" s="52">
        <v>2.5783133506774902</v>
      </c>
      <c r="W25" s="54">
        <v>21</v>
      </c>
      <c r="X25" s="54" t="s">
        <v>47</v>
      </c>
      <c r="Y25" s="53" t="s">
        <v>47</v>
      </c>
      <c r="Z25" s="52" t="s">
        <v>47</v>
      </c>
      <c r="AA25" s="54" t="s">
        <v>47</v>
      </c>
      <c r="AB25" s="53" t="s">
        <v>47</v>
      </c>
      <c r="AC25" s="52" t="s">
        <v>47</v>
      </c>
      <c r="AD25" s="54" t="s">
        <v>47</v>
      </c>
      <c r="AE25" s="53" t="s">
        <v>47</v>
      </c>
      <c r="AF25" s="52" t="s">
        <v>47</v>
      </c>
      <c r="AG25" s="54" t="s">
        <v>47</v>
      </c>
      <c r="AH25" s="53" t="s">
        <v>47</v>
      </c>
      <c r="AI25" s="52" t="s">
        <v>47</v>
      </c>
    </row>
    <row r="26" spans="1:35" x14ac:dyDescent="0.3">
      <c r="A26" s="59" t="s">
        <v>190</v>
      </c>
      <c r="B26" s="1" t="s">
        <v>189</v>
      </c>
      <c r="C26" s="58" t="s">
        <v>186</v>
      </c>
      <c r="D26" s="28">
        <v>161.47602844238281</v>
      </c>
      <c r="E26" s="57" t="s">
        <v>47</v>
      </c>
      <c r="F26" s="56" t="s">
        <v>47</v>
      </c>
      <c r="G26" s="55" t="s">
        <v>47</v>
      </c>
      <c r="H26" s="54">
        <v>7.3215194046497345E-2</v>
      </c>
      <c r="I26" s="53">
        <v>0.48050001263618469</v>
      </c>
      <c r="J26" s="52">
        <v>0.52358973026275635</v>
      </c>
      <c r="K26" s="54">
        <v>1.7608696222305298</v>
      </c>
      <c r="L26" s="53">
        <v>2</v>
      </c>
      <c r="M26" s="52">
        <v>1.5333333015441895</v>
      </c>
      <c r="N26" s="54">
        <v>3</v>
      </c>
      <c r="O26" s="53">
        <v>4</v>
      </c>
      <c r="P26" s="52">
        <v>3</v>
      </c>
      <c r="Q26" s="54">
        <v>2</v>
      </c>
      <c r="R26" s="53">
        <v>2</v>
      </c>
      <c r="S26" s="52">
        <v>2</v>
      </c>
      <c r="T26" s="54">
        <v>3.2608695030212402</v>
      </c>
      <c r="U26" s="53">
        <v>4</v>
      </c>
      <c r="V26" s="52">
        <v>4</v>
      </c>
      <c r="W26" s="54">
        <v>74</v>
      </c>
      <c r="X26" s="54" t="s">
        <v>47</v>
      </c>
      <c r="Y26" s="53" t="s">
        <v>47</v>
      </c>
      <c r="Z26" s="52" t="s">
        <v>47</v>
      </c>
      <c r="AA26" s="54" t="s">
        <v>47</v>
      </c>
      <c r="AB26" s="53" t="s">
        <v>47</v>
      </c>
      <c r="AC26" s="52" t="s">
        <v>47</v>
      </c>
      <c r="AD26" s="54" t="s">
        <v>47</v>
      </c>
      <c r="AE26" s="53" t="s">
        <v>47</v>
      </c>
      <c r="AF26" s="52" t="s">
        <v>47</v>
      </c>
      <c r="AG26" s="54" t="s">
        <v>47</v>
      </c>
      <c r="AH26" s="53" t="s">
        <v>47</v>
      </c>
      <c r="AI26" s="52" t="s">
        <v>47</v>
      </c>
    </row>
    <row r="27" spans="1:35" x14ac:dyDescent="0.3">
      <c r="A27" s="59" t="s">
        <v>60</v>
      </c>
      <c r="B27" s="1" t="s">
        <v>20</v>
      </c>
      <c r="C27" s="58" t="s">
        <v>182</v>
      </c>
      <c r="D27" s="28">
        <v>176.5748291015625</v>
      </c>
      <c r="E27" s="57">
        <v>2.7275862172245979E-2</v>
      </c>
      <c r="F27" s="56">
        <v>5.4456521756947041E-3</v>
      </c>
      <c r="G27" s="55">
        <v>2.3134831339120865E-2</v>
      </c>
      <c r="H27" s="54">
        <v>0.77764046192169189</v>
      </c>
      <c r="I27" s="53">
        <v>0.66114127635955811</v>
      </c>
      <c r="J27" s="52">
        <v>2.4240224361419678</v>
      </c>
      <c r="K27" s="54">
        <v>1.7608696222305298</v>
      </c>
      <c r="L27" s="53">
        <v>0.28260868787765503</v>
      </c>
      <c r="M27" s="52">
        <v>0</v>
      </c>
      <c r="N27" s="54">
        <v>2.95652174949646</v>
      </c>
      <c r="O27" s="53">
        <v>1.9456521272659302</v>
      </c>
      <c r="P27" s="52">
        <v>1.4666666984558105</v>
      </c>
      <c r="Q27" s="54">
        <v>1.7608696222305298</v>
      </c>
      <c r="R27" s="53">
        <v>2</v>
      </c>
      <c r="S27" s="52">
        <v>2</v>
      </c>
      <c r="T27" s="54">
        <v>2.1521739959716797</v>
      </c>
      <c r="U27" s="53">
        <v>2</v>
      </c>
      <c r="V27" s="52">
        <v>2.855555534362793</v>
      </c>
      <c r="W27" s="54">
        <v>68</v>
      </c>
      <c r="X27" s="54" t="s">
        <v>47</v>
      </c>
      <c r="Y27" s="53" t="s">
        <v>47</v>
      </c>
      <c r="Z27" s="52" t="s">
        <v>47</v>
      </c>
      <c r="AA27" s="54" t="s">
        <v>47</v>
      </c>
      <c r="AB27" s="53" t="s">
        <v>47</v>
      </c>
      <c r="AC27" s="52" t="s">
        <v>47</v>
      </c>
      <c r="AD27" s="54" t="s">
        <v>47</v>
      </c>
      <c r="AE27" s="53" t="s">
        <v>47</v>
      </c>
      <c r="AF27" s="52" t="s">
        <v>47</v>
      </c>
      <c r="AG27" s="54" t="s">
        <v>47</v>
      </c>
      <c r="AH27" s="53" t="s">
        <v>47</v>
      </c>
      <c r="AI27" s="52" t="s">
        <v>47</v>
      </c>
    </row>
    <row r="28" spans="1:35" x14ac:dyDescent="0.3">
      <c r="A28" s="59" t="s">
        <v>68</v>
      </c>
      <c r="B28" s="1" t="s">
        <v>28</v>
      </c>
      <c r="C28" s="58" t="s">
        <v>182</v>
      </c>
      <c r="D28" s="28">
        <v>197.32772827148438</v>
      </c>
      <c r="E28" s="57">
        <v>1.3722891919314861E-2</v>
      </c>
      <c r="F28" s="56">
        <v>2.1086956840008497E-3</v>
      </c>
      <c r="G28" s="55">
        <v>2.8677778318524361E-2</v>
      </c>
      <c r="H28" s="54">
        <v>0.64567440748214722</v>
      </c>
      <c r="I28" s="53">
        <v>0.81650000810623169</v>
      </c>
      <c r="J28" s="52">
        <v>2.0952889919281006</v>
      </c>
      <c r="K28" s="54">
        <v>1.52173912525177</v>
      </c>
      <c r="L28" s="53">
        <v>0.83695650100708008</v>
      </c>
      <c r="M28" s="52">
        <v>0.46511629223823547</v>
      </c>
      <c r="N28" s="54">
        <v>2.5978260040283203</v>
      </c>
      <c r="O28" s="53">
        <v>1.7608696222305298</v>
      </c>
      <c r="P28" s="52">
        <v>2.5348837375640869</v>
      </c>
      <c r="Q28" s="54">
        <v>1.8695652484893799</v>
      </c>
      <c r="R28" s="53">
        <v>2</v>
      </c>
      <c r="S28" s="52">
        <v>2</v>
      </c>
      <c r="T28" s="54">
        <v>3.4673912525177002</v>
      </c>
      <c r="U28" s="53">
        <v>2.0978260040283203</v>
      </c>
      <c r="V28" s="52">
        <v>2.1279070377349854</v>
      </c>
      <c r="W28" s="54">
        <v>68</v>
      </c>
      <c r="X28" s="54" t="s">
        <v>47</v>
      </c>
      <c r="Y28" s="53" t="s">
        <v>47</v>
      </c>
      <c r="Z28" s="52" t="s">
        <v>47</v>
      </c>
      <c r="AA28" s="54" t="s">
        <v>47</v>
      </c>
      <c r="AB28" s="53" t="s">
        <v>47</v>
      </c>
      <c r="AC28" s="52" t="s">
        <v>47</v>
      </c>
      <c r="AD28" s="54" t="s">
        <v>47</v>
      </c>
      <c r="AE28" s="53" t="s">
        <v>47</v>
      </c>
      <c r="AF28" s="52" t="s">
        <v>47</v>
      </c>
      <c r="AG28" s="54" t="s">
        <v>47</v>
      </c>
      <c r="AH28" s="53" t="s">
        <v>47</v>
      </c>
      <c r="AI28" s="52" t="s">
        <v>47</v>
      </c>
    </row>
    <row r="29" spans="1:35" x14ac:dyDescent="0.3">
      <c r="A29" s="59" t="s">
        <v>51</v>
      </c>
      <c r="B29" s="1" t="s">
        <v>11</v>
      </c>
      <c r="C29" s="58" t="s">
        <v>182</v>
      </c>
      <c r="D29" s="28">
        <v>197.50689697265625</v>
      </c>
      <c r="E29" s="57">
        <v>4.5443180948495865E-2</v>
      </c>
      <c r="F29" s="56">
        <v>2.7173913549631834E-3</v>
      </c>
      <c r="G29" s="55">
        <v>1.1160919442772865E-2</v>
      </c>
      <c r="H29" s="54">
        <v>1.124793529510498</v>
      </c>
      <c r="I29" s="53">
        <v>3.3493368625640869</v>
      </c>
      <c r="J29" s="52">
        <v>8.9814252853393555</v>
      </c>
      <c r="K29" s="54">
        <v>0.94565218687057495</v>
      </c>
      <c r="L29" s="53">
        <v>1</v>
      </c>
      <c r="M29" s="52">
        <v>1</v>
      </c>
      <c r="N29" s="54">
        <v>3.1630434989929199</v>
      </c>
      <c r="O29" s="53">
        <v>2.4021739959716797</v>
      </c>
      <c r="P29" s="52">
        <v>3.1777777671813965</v>
      </c>
      <c r="Q29" s="54">
        <v>2</v>
      </c>
      <c r="R29" s="53">
        <v>2</v>
      </c>
      <c r="S29" s="52">
        <v>2</v>
      </c>
      <c r="T29" s="54">
        <v>3.6304347515106201</v>
      </c>
      <c r="U29" s="53">
        <v>3</v>
      </c>
      <c r="V29" s="52">
        <v>3</v>
      </c>
      <c r="W29" s="54">
        <v>62</v>
      </c>
      <c r="X29" s="54">
        <v>2.5555555820465088</v>
      </c>
      <c r="Y29" s="53">
        <v>4</v>
      </c>
      <c r="Z29" s="52">
        <v>51.200000762939453</v>
      </c>
      <c r="AA29" s="54">
        <v>76</v>
      </c>
      <c r="AB29" s="53">
        <v>69</v>
      </c>
      <c r="AC29" s="52">
        <v>62</v>
      </c>
      <c r="AD29" s="54">
        <v>83.916664123535156</v>
      </c>
      <c r="AE29" s="53">
        <v>83.25</v>
      </c>
      <c r="AF29" s="52">
        <v>73.800003051757813</v>
      </c>
      <c r="AG29" s="54">
        <v>41.181819915771484</v>
      </c>
      <c r="AH29" s="53">
        <v>37.333332061767578</v>
      </c>
      <c r="AI29" s="52">
        <v>45.333332061767578</v>
      </c>
    </row>
    <row r="30" spans="1:35" x14ac:dyDescent="0.3">
      <c r="A30" s="59" t="s">
        <v>188</v>
      </c>
      <c r="B30" s="1" t="s">
        <v>187</v>
      </c>
      <c r="C30" s="58" t="s">
        <v>186</v>
      </c>
      <c r="D30" s="28">
        <v>199.24496459960938</v>
      </c>
      <c r="E30" s="66" t="s">
        <v>47</v>
      </c>
      <c r="F30" s="65" t="s">
        <v>47</v>
      </c>
      <c r="G30" s="64" t="s">
        <v>47</v>
      </c>
      <c r="H30" s="63" t="s">
        <v>47</v>
      </c>
      <c r="I30" s="62" t="s">
        <v>47</v>
      </c>
      <c r="J30" s="61" t="s">
        <v>47</v>
      </c>
      <c r="K30" s="63">
        <v>1.7826087474822998</v>
      </c>
      <c r="L30" s="53">
        <v>2</v>
      </c>
      <c r="M30" s="52">
        <v>2</v>
      </c>
      <c r="N30" s="63">
        <v>3.2173912525177002</v>
      </c>
      <c r="O30" s="53">
        <v>4</v>
      </c>
      <c r="P30" s="52">
        <v>4</v>
      </c>
      <c r="Q30" s="63">
        <v>2</v>
      </c>
      <c r="R30" s="53">
        <v>2</v>
      </c>
      <c r="S30" s="52">
        <v>2</v>
      </c>
      <c r="T30" s="63">
        <v>3.45652174949646</v>
      </c>
      <c r="U30" s="53">
        <v>4</v>
      </c>
      <c r="V30" s="52">
        <v>3.7857143878936768</v>
      </c>
      <c r="W30" s="63">
        <v>67</v>
      </c>
      <c r="X30" s="63" t="s">
        <v>47</v>
      </c>
      <c r="Y30" s="62" t="s">
        <v>47</v>
      </c>
      <c r="Z30" s="61" t="s">
        <v>47</v>
      </c>
      <c r="AA30" s="63" t="s">
        <v>47</v>
      </c>
      <c r="AB30" s="62" t="s">
        <v>47</v>
      </c>
      <c r="AC30" s="61" t="s">
        <v>47</v>
      </c>
      <c r="AD30" s="63" t="s">
        <v>47</v>
      </c>
      <c r="AE30" s="62" t="s">
        <v>47</v>
      </c>
      <c r="AF30" s="61" t="s">
        <v>47</v>
      </c>
      <c r="AG30" s="63" t="s">
        <v>47</v>
      </c>
      <c r="AH30" s="62" t="s">
        <v>47</v>
      </c>
      <c r="AI30" s="61" t="s">
        <v>47</v>
      </c>
    </row>
    <row r="31" spans="1:35" x14ac:dyDescent="0.3">
      <c r="A31" s="59" t="s">
        <v>76</v>
      </c>
      <c r="B31" s="1" t="s">
        <v>36</v>
      </c>
      <c r="C31" s="58" t="s">
        <v>182</v>
      </c>
      <c r="D31" s="28">
        <v>215.94425964355469</v>
      </c>
      <c r="E31" s="57">
        <v>3.2397590577602386E-2</v>
      </c>
      <c r="F31" s="56">
        <v>7.2826086543500423E-3</v>
      </c>
      <c r="G31" s="55">
        <v>5.3471911698579788E-2</v>
      </c>
      <c r="H31" s="54">
        <v>0.19469879567623138</v>
      </c>
      <c r="I31" s="53">
        <v>0.77707606554031372</v>
      </c>
      <c r="J31" s="52">
        <v>1.4860224723815918</v>
      </c>
      <c r="K31" s="54">
        <v>2</v>
      </c>
      <c r="L31" s="53">
        <v>1.1304347515106201</v>
      </c>
      <c r="M31" s="52">
        <v>2</v>
      </c>
      <c r="N31" s="54">
        <v>2.9673912525177002</v>
      </c>
      <c r="O31" s="53">
        <v>3</v>
      </c>
      <c r="P31" s="52">
        <v>3.6626505851745605</v>
      </c>
      <c r="Q31" s="54">
        <v>2</v>
      </c>
      <c r="R31" s="53">
        <v>2</v>
      </c>
      <c r="S31" s="52">
        <v>2</v>
      </c>
      <c r="T31" s="54">
        <v>2.5760869979858398</v>
      </c>
      <c r="U31" s="53">
        <v>2.6304347515106201</v>
      </c>
      <c r="V31" s="52">
        <v>3</v>
      </c>
      <c r="W31" s="54">
        <v>65</v>
      </c>
      <c r="X31" s="54" t="s">
        <v>47</v>
      </c>
      <c r="Y31" s="53" t="s">
        <v>47</v>
      </c>
      <c r="Z31" s="52" t="s">
        <v>47</v>
      </c>
      <c r="AA31" s="54" t="s">
        <v>47</v>
      </c>
      <c r="AB31" s="53" t="s">
        <v>47</v>
      </c>
      <c r="AC31" s="52" t="s">
        <v>47</v>
      </c>
      <c r="AD31" s="54" t="s">
        <v>47</v>
      </c>
      <c r="AE31" s="53" t="s">
        <v>47</v>
      </c>
      <c r="AF31" s="52" t="s">
        <v>47</v>
      </c>
      <c r="AG31" s="54" t="s">
        <v>47</v>
      </c>
      <c r="AH31" s="53" t="s">
        <v>47</v>
      </c>
      <c r="AI31" s="52" t="s">
        <v>47</v>
      </c>
    </row>
    <row r="32" spans="1:35" x14ac:dyDescent="0.3">
      <c r="A32" s="59" t="s">
        <v>54</v>
      </c>
      <c r="B32" s="1" t="s">
        <v>14</v>
      </c>
      <c r="C32" s="58" t="s">
        <v>182</v>
      </c>
      <c r="D32" s="28">
        <v>216.03419494628906</v>
      </c>
      <c r="E32" s="57">
        <v>4.4115383177995682E-2</v>
      </c>
      <c r="F32" s="56">
        <v>7.3478259146213531E-3</v>
      </c>
      <c r="G32" s="55">
        <v>3.704819455742836E-2</v>
      </c>
      <c r="H32" s="54">
        <v>0.61447435617446899</v>
      </c>
      <c r="I32" s="53">
        <v>1.0221630334854126</v>
      </c>
      <c r="J32" s="52">
        <v>2.1894338130950928</v>
      </c>
      <c r="K32" s="54">
        <v>1.9021738767623901</v>
      </c>
      <c r="L32" s="53">
        <v>2</v>
      </c>
      <c r="M32" s="52">
        <v>2</v>
      </c>
      <c r="N32" s="54">
        <v>3.25</v>
      </c>
      <c r="O32" s="53">
        <v>3.5652174949645996</v>
      </c>
      <c r="P32" s="52">
        <v>4</v>
      </c>
      <c r="Q32" s="54">
        <v>2</v>
      </c>
      <c r="R32" s="53">
        <v>2</v>
      </c>
      <c r="S32" s="52">
        <v>2</v>
      </c>
      <c r="T32" s="54">
        <v>3.3152174949645996</v>
      </c>
      <c r="U32" s="53">
        <v>3</v>
      </c>
      <c r="V32" s="52">
        <v>2.5555555820465088</v>
      </c>
      <c r="W32" s="54">
        <v>67</v>
      </c>
      <c r="X32" s="54">
        <v>23.200000762939453</v>
      </c>
      <c r="Y32" s="53">
        <v>64.833335876464844</v>
      </c>
      <c r="Z32" s="52">
        <v>65.199996948242188</v>
      </c>
      <c r="AA32" s="54">
        <v>67.5</v>
      </c>
      <c r="AB32" s="53">
        <v>59.5</v>
      </c>
      <c r="AC32" s="52">
        <v>58.799999237060547</v>
      </c>
      <c r="AD32" s="54">
        <v>67.545455932617188</v>
      </c>
      <c r="AE32" s="53">
        <v>70.916664123535156</v>
      </c>
      <c r="AF32" s="52">
        <v>61.25</v>
      </c>
      <c r="AG32" s="54">
        <v>39.416667938232422</v>
      </c>
      <c r="AH32" s="53">
        <v>36.166667938232422</v>
      </c>
      <c r="AI32" s="52">
        <v>41.833332061767578</v>
      </c>
    </row>
    <row r="33" spans="1:35" x14ac:dyDescent="0.3">
      <c r="A33" s="59" t="s">
        <v>77</v>
      </c>
      <c r="B33" s="1" t="s">
        <v>37</v>
      </c>
      <c r="C33" s="58" t="s">
        <v>182</v>
      </c>
      <c r="D33" s="28">
        <v>235.18696594238281</v>
      </c>
      <c r="E33" s="57">
        <v>1.015517208725214E-2</v>
      </c>
      <c r="F33" s="56">
        <v>2.3478262592107058E-3</v>
      </c>
      <c r="G33" s="55">
        <v>2.175862155854702E-2</v>
      </c>
      <c r="H33" s="54">
        <v>2.0324311256408691</v>
      </c>
      <c r="I33" s="53">
        <v>2.2904565334320068</v>
      </c>
      <c r="J33" s="52">
        <v>3.8033447265625</v>
      </c>
      <c r="K33" s="54">
        <v>1.8043478727340698</v>
      </c>
      <c r="L33" s="53">
        <v>1.25</v>
      </c>
      <c r="M33" s="52">
        <v>1.4222222566604614</v>
      </c>
      <c r="N33" s="54">
        <v>2.9239130020141602</v>
      </c>
      <c r="O33" s="53">
        <v>2.5543477535247803</v>
      </c>
      <c r="P33" s="52">
        <v>3.4222221374511719</v>
      </c>
      <c r="Q33" s="54">
        <v>1.9130434989929199</v>
      </c>
      <c r="R33" s="53">
        <v>2</v>
      </c>
      <c r="S33" s="52">
        <v>2</v>
      </c>
      <c r="T33" s="54">
        <v>3.4347825050354004</v>
      </c>
      <c r="U33" s="53">
        <v>3.0869565010070801</v>
      </c>
      <c r="V33" s="52">
        <v>3</v>
      </c>
      <c r="W33" s="54">
        <v>66</v>
      </c>
      <c r="X33" s="54" t="s">
        <v>47</v>
      </c>
      <c r="Y33" s="53" t="s">
        <v>47</v>
      </c>
      <c r="Z33" s="52" t="s">
        <v>47</v>
      </c>
      <c r="AA33" s="54" t="s">
        <v>47</v>
      </c>
      <c r="AB33" s="53" t="s">
        <v>47</v>
      </c>
      <c r="AC33" s="52" t="s">
        <v>47</v>
      </c>
      <c r="AD33" s="54" t="s">
        <v>47</v>
      </c>
      <c r="AE33" s="53" t="s">
        <v>47</v>
      </c>
      <c r="AF33" s="52" t="s">
        <v>47</v>
      </c>
      <c r="AG33" s="54" t="s">
        <v>47</v>
      </c>
      <c r="AH33" s="53" t="s">
        <v>47</v>
      </c>
      <c r="AI33" s="52" t="s">
        <v>47</v>
      </c>
    </row>
    <row r="34" spans="1:35" x14ac:dyDescent="0.3">
      <c r="A34" s="59" t="s">
        <v>75</v>
      </c>
      <c r="B34" s="1" t="s">
        <v>35</v>
      </c>
      <c r="C34" s="58" t="s">
        <v>182</v>
      </c>
      <c r="D34" s="28">
        <v>269.43637084960938</v>
      </c>
      <c r="E34" s="57">
        <v>1.2797468341886997E-2</v>
      </c>
      <c r="F34" s="56">
        <v>6.7717391066253185E-3</v>
      </c>
      <c r="G34" s="55">
        <v>2.9662499204277992E-2</v>
      </c>
      <c r="H34" s="54">
        <v>1.6901086568832397</v>
      </c>
      <c r="I34" s="53">
        <v>2.8950543403625488</v>
      </c>
      <c r="J34" s="52">
        <v>5.7373747825622559</v>
      </c>
      <c r="K34" s="54" t="s">
        <v>47</v>
      </c>
      <c r="L34" s="53" t="s">
        <v>47</v>
      </c>
      <c r="M34" s="52" t="s">
        <v>47</v>
      </c>
      <c r="N34" s="54" t="s">
        <v>47</v>
      </c>
      <c r="O34" s="53" t="s">
        <v>47</v>
      </c>
      <c r="P34" s="52" t="s">
        <v>47</v>
      </c>
      <c r="Q34" s="54" t="s">
        <v>47</v>
      </c>
      <c r="R34" s="53" t="s">
        <v>47</v>
      </c>
      <c r="S34" s="52" t="s">
        <v>47</v>
      </c>
      <c r="T34" s="54" t="s">
        <v>47</v>
      </c>
      <c r="U34" s="53" t="s">
        <v>47</v>
      </c>
      <c r="V34" s="52" t="s">
        <v>47</v>
      </c>
      <c r="W34" s="54" t="s">
        <v>47</v>
      </c>
      <c r="X34" s="54" t="s">
        <v>47</v>
      </c>
      <c r="Y34" s="53" t="s">
        <v>47</v>
      </c>
      <c r="Z34" s="52" t="s">
        <v>47</v>
      </c>
      <c r="AA34" s="54" t="s">
        <v>47</v>
      </c>
      <c r="AB34" s="53" t="s">
        <v>47</v>
      </c>
      <c r="AC34" s="52" t="s">
        <v>47</v>
      </c>
      <c r="AD34" s="54" t="s">
        <v>47</v>
      </c>
      <c r="AE34" s="53" t="s">
        <v>47</v>
      </c>
      <c r="AF34" s="52" t="s">
        <v>47</v>
      </c>
      <c r="AG34" s="54" t="s">
        <v>47</v>
      </c>
      <c r="AH34" s="53" t="s">
        <v>47</v>
      </c>
      <c r="AI34" s="52" t="s">
        <v>47</v>
      </c>
    </row>
    <row r="35" spans="1:35" x14ac:dyDescent="0.3">
      <c r="A35" s="59" t="s">
        <v>63</v>
      </c>
      <c r="B35" s="1" t="s">
        <v>23</v>
      </c>
      <c r="C35" s="58" t="s">
        <v>182</v>
      </c>
      <c r="D35" s="28">
        <v>314.16983032226563</v>
      </c>
      <c r="E35" s="57">
        <v>0.12063636630773544</v>
      </c>
      <c r="F35" s="56">
        <v>8.0000003799796104E-3</v>
      </c>
      <c r="G35" s="55">
        <v>4.9321837723255157E-2</v>
      </c>
      <c r="H35" s="54">
        <v>0.77087271213531494</v>
      </c>
      <c r="I35" s="53">
        <v>1.744076132774353</v>
      </c>
      <c r="J35" s="52">
        <v>3.7437472343444824</v>
      </c>
      <c r="K35" s="54">
        <v>1.6086956262588501</v>
      </c>
      <c r="L35" s="53">
        <v>2</v>
      </c>
      <c r="M35" s="52">
        <v>2</v>
      </c>
      <c r="N35" s="54">
        <v>3.04347825050354</v>
      </c>
      <c r="O35" s="53">
        <v>4</v>
      </c>
      <c r="P35" s="52">
        <v>4</v>
      </c>
      <c r="Q35" s="54">
        <v>2</v>
      </c>
      <c r="R35" s="53">
        <v>2</v>
      </c>
      <c r="S35" s="52">
        <v>2</v>
      </c>
      <c r="T35" s="54">
        <v>0</v>
      </c>
      <c r="U35" s="53">
        <v>1.8478261232376099</v>
      </c>
      <c r="V35" s="52">
        <v>2.1428570747375488</v>
      </c>
      <c r="W35" s="54">
        <v>302</v>
      </c>
      <c r="X35" s="54">
        <v>10.25</v>
      </c>
      <c r="Y35" s="53">
        <v>49.299999237060547</v>
      </c>
      <c r="Z35" s="52">
        <v>74.571426391601563</v>
      </c>
      <c r="AA35" s="54">
        <v>66.333335876464844</v>
      </c>
      <c r="AB35" s="53">
        <v>59.799999237060547</v>
      </c>
      <c r="AC35" s="52">
        <v>57.571430206298828</v>
      </c>
      <c r="AD35" s="54">
        <v>56.461540222167969</v>
      </c>
      <c r="AE35" s="53">
        <v>41.5</v>
      </c>
      <c r="AF35" s="52">
        <v>32.625</v>
      </c>
      <c r="AG35" s="54">
        <v>49.599998474121094</v>
      </c>
      <c r="AH35" s="53">
        <v>46.846153259277344</v>
      </c>
      <c r="AI35" s="52">
        <v>49.25</v>
      </c>
    </row>
    <row r="36" spans="1:35" x14ac:dyDescent="0.3">
      <c r="A36" s="59" t="s">
        <v>65</v>
      </c>
      <c r="B36" s="1" t="s">
        <v>25</v>
      </c>
      <c r="C36" s="58" t="s">
        <v>182</v>
      </c>
      <c r="D36" s="28">
        <v>323.00039672851563</v>
      </c>
      <c r="E36" s="57">
        <v>1.8050633370876312E-2</v>
      </c>
      <c r="F36" s="56">
        <v>1.166304387152195E-2</v>
      </c>
      <c r="G36" s="55">
        <v>0.11180898547172546</v>
      </c>
      <c r="H36" s="54">
        <v>0.38251250982284546</v>
      </c>
      <c r="I36" s="53">
        <v>0.32336956262588501</v>
      </c>
      <c r="J36" s="52">
        <v>1.4720224142074585</v>
      </c>
      <c r="K36" s="54">
        <v>1.8478261232376099</v>
      </c>
      <c r="L36" s="53">
        <v>4.3478261679410934E-2</v>
      </c>
      <c r="M36" s="52">
        <v>1.644444465637207</v>
      </c>
      <c r="N36" s="54">
        <v>2.70652174949646</v>
      </c>
      <c r="O36" s="53">
        <v>2.0978260040283203</v>
      </c>
      <c r="P36" s="52">
        <v>3.1111111640930176</v>
      </c>
      <c r="Q36" s="54">
        <v>1.9673912525177002</v>
      </c>
      <c r="R36" s="53">
        <v>2</v>
      </c>
      <c r="S36" s="52">
        <v>2</v>
      </c>
      <c r="T36" s="54">
        <v>3.5652174949645996</v>
      </c>
      <c r="U36" s="53">
        <v>2.4239130020141602</v>
      </c>
      <c r="V36" s="52">
        <v>2</v>
      </c>
      <c r="W36" s="54">
        <v>64</v>
      </c>
      <c r="X36" s="54" t="s">
        <v>47</v>
      </c>
      <c r="Y36" s="53" t="s">
        <v>47</v>
      </c>
      <c r="Z36" s="52" t="s">
        <v>47</v>
      </c>
      <c r="AA36" s="54" t="s">
        <v>47</v>
      </c>
      <c r="AB36" s="53" t="s">
        <v>47</v>
      </c>
      <c r="AC36" s="52" t="s">
        <v>47</v>
      </c>
      <c r="AD36" s="54" t="s">
        <v>47</v>
      </c>
      <c r="AE36" s="53" t="s">
        <v>47</v>
      </c>
      <c r="AF36" s="52" t="s">
        <v>47</v>
      </c>
      <c r="AG36" s="54" t="s">
        <v>47</v>
      </c>
      <c r="AH36" s="53" t="s">
        <v>47</v>
      </c>
      <c r="AI36" s="52" t="s">
        <v>47</v>
      </c>
    </row>
    <row r="37" spans="1:35" x14ac:dyDescent="0.3">
      <c r="A37" s="59" t="s">
        <v>69</v>
      </c>
      <c r="B37" s="1" t="s">
        <v>29</v>
      </c>
      <c r="C37" s="58" t="s">
        <v>182</v>
      </c>
      <c r="D37" s="28">
        <v>326.37631225585938</v>
      </c>
      <c r="E37" s="57">
        <v>5.297619104385376E-2</v>
      </c>
      <c r="F37" s="56">
        <v>3.9043478667736053E-2</v>
      </c>
      <c r="G37" s="55">
        <v>0.1008249968290329</v>
      </c>
      <c r="H37" s="54">
        <v>0.80002379417419434</v>
      </c>
      <c r="I37" s="53">
        <v>0.9245108962059021</v>
      </c>
      <c r="J37" s="52">
        <v>2.7535374164581299</v>
      </c>
      <c r="K37" s="54">
        <v>1.8043478727340698</v>
      </c>
      <c r="L37" s="53">
        <v>2</v>
      </c>
      <c r="M37" s="52">
        <v>2</v>
      </c>
      <c r="N37" s="54">
        <v>2.95652174949646</v>
      </c>
      <c r="O37" s="53">
        <v>3.5</v>
      </c>
      <c r="P37" s="52">
        <v>4</v>
      </c>
      <c r="Q37" s="54">
        <v>2</v>
      </c>
      <c r="R37" s="53">
        <v>2</v>
      </c>
      <c r="S37" s="52">
        <v>2</v>
      </c>
      <c r="T37" s="54">
        <v>3.5326087474822998</v>
      </c>
      <c r="U37" s="53">
        <v>3.2173912525177002</v>
      </c>
      <c r="V37" s="52">
        <v>3</v>
      </c>
      <c r="W37" s="54">
        <v>61</v>
      </c>
      <c r="X37" s="54">
        <v>54.599998474121094</v>
      </c>
      <c r="Y37" s="53">
        <v>86.900001525878906</v>
      </c>
      <c r="Z37" s="52">
        <v>88.333335876464844</v>
      </c>
      <c r="AA37" s="54">
        <v>83.099998474121094</v>
      </c>
      <c r="AB37" s="53">
        <v>79.800003051757813</v>
      </c>
      <c r="AC37" s="52">
        <v>81.555557250976563</v>
      </c>
      <c r="AD37" s="54">
        <v>40.5</v>
      </c>
      <c r="AE37" s="53">
        <v>47.5</v>
      </c>
      <c r="AF37" s="52">
        <v>31.75</v>
      </c>
      <c r="AG37" s="54">
        <v>48.818180084228516</v>
      </c>
      <c r="AH37" s="53">
        <v>46.846153259277344</v>
      </c>
      <c r="AI37" s="52">
        <v>45.222221374511719</v>
      </c>
    </row>
    <row r="38" spans="1:35" x14ac:dyDescent="0.3">
      <c r="A38" s="59" t="s">
        <v>62</v>
      </c>
      <c r="B38" s="1" t="s">
        <v>22</v>
      </c>
      <c r="C38" s="58" t="s">
        <v>182</v>
      </c>
      <c r="D38" s="28">
        <v>355.65475463867188</v>
      </c>
      <c r="E38" s="57">
        <v>0.13581690192222595</v>
      </c>
      <c r="F38" s="56">
        <v>1.6619564965367317E-2</v>
      </c>
      <c r="G38" s="55">
        <v>0.10632727295160294</v>
      </c>
      <c r="H38" s="54">
        <v>0.26488733291625977</v>
      </c>
      <c r="I38" s="53">
        <v>0.80852174758911133</v>
      </c>
      <c r="J38" s="52">
        <v>1.7721999883651733</v>
      </c>
      <c r="K38" s="54">
        <v>1.8043478727340698</v>
      </c>
      <c r="L38" s="53">
        <v>0.80434781312942505</v>
      </c>
      <c r="M38" s="52">
        <v>1.6585365533828735</v>
      </c>
      <c r="N38" s="54">
        <v>2.6413042545318604</v>
      </c>
      <c r="O38" s="53">
        <v>2.6304347515106201</v>
      </c>
      <c r="P38" s="52">
        <v>4</v>
      </c>
      <c r="Q38" s="54">
        <v>1.8260869979858398</v>
      </c>
      <c r="R38" s="53">
        <v>2</v>
      </c>
      <c r="S38" s="52">
        <v>2</v>
      </c>
      <c r="T38" s="54">
        <v>2.4130434989929199</v>
      </c>
      <c r="U38" s="53">
        <v>3</v>
      </c>
      <c r="V38" s="52">
        <v>3</v>
      </c>
      <c r="W38" s="54">
        <v>70</v>
      </c>
      <c r="X38" s="54" t="s">
        <v>47</v>
      </c>
      <c r="Y38" s="53" t="s">
        <v>47</v>
      </c>
      <c r="Z38" s="52" t="s">
        <v>47</v>
      </c>
      <c r="AA38" s="54" t="s">
        <v>47</v>
      </c>
      <c r="AB38" s="53" t="s">
        <v>47</v>
      </c>
      <c r="AC38" s="52" t="s">
        <v>47</v>
      </c>
      <c r="AD38" s="54" t="s">
        <v>47</v>
      </c>
      <c r="AE38" s="53" t="s">
        <v>47</v>
      </c>
      <c r="AF38" s="52" t="s">
        <v>47</v>
      </c>
      <c r="AG38" s="54">
        <v>28</v>
      </c>
      <c r="AH38" s="53">
        <v>33.200000762939453</v>
      </c>
      <c r="AI38" s="52">
        <v>40</v>
      </c>
    </row>
    <row r="39" spans="1:35" x14ac:dyDescent="0.3">
      <c r="A39" s="59" t="s">
        <v>78</v>
      </c>
      <c r="B39" s="1" t="s">
        <v>38</v>
      </c>
      <c r="C39" s="58" t="s">
        <v>182</v>
      </c>
      <c r="D39" s="28">
        <v>410.5518798828125</v>
      </c>
      <c r="E39" s="57">
        <v>5.948648601770401E-2</v>
      </c>
      <c r="F39" s="56">
        <v>4.349999874830246E-2</v>
      </c>
      <c r="G39" s="55">
        <v>0.14407865703105927</v>
      </c>
      <c r="H39" s="54">
        <v>0.28437837958335876</v>
      </c>
      <c r="I39" s="53">
        <v>0.75831520557403564</v>
      </c>
      <c r="J39" s="52">
        <v>1.3025842905044556</v>
      </c>
      <c r="K39" s="54">
        <v>1.8478261232376099</v>
      </c>
      <c r="L39" s="53">
        <v>1.1739130020141602</v>
      </c>
      <c r="M39" s="52">
        <v>1.3777778148651123</v>
      </c>
      <c r="N39" s="54">
        <v>3.3478260040283203</v>
      </c>
      <c r="O39" s="53">
        <v>2</v>
      </c>
      <c r="P39" s="52">
        <v>3.2111110687255859</v>
      </c>
      <c r="Q39" s="54">
        <v>2</v>
      </c>
      <c r="R39" s="53">
        <v>2</v>
      </c>
      <c r="S39" s="52">
        <v>2</v>
      </c>
      <c r="T39" s="54">
        <v>3.6956522464752197</v>
      </c>
      <c r="U39" s="53">
        <v>2.54347825050354</v>
      </c>
      <c r="V39" s="52">
        <v>2.5777778625488281</v>
      </c>
      <c r="W39" s="54">
        <v>60</v>
      </c>
      <c r="X39" s="54" t="s">
        <v>47</v>
      </c>
      <c r="Y39" s="53" t="s">
        <v>47</v>
      </c>
      <c r="Z39" s="52" t="s">
        <v>47</v>
      </c>
      <c r="AA39" s="54" t="s">
        <v>47</v>
      </c>
      <c r="AB39" s="53" t="s">
        <v>47</v>
      </c>
      <c r="AC39" s="52" t="s">
        <v>47</v>
      </c>
      <c r="AD39" s="54" t="s">
        <v>47</v>
      </c>
      <c r="AE39" s="53" t="s">
        <v>47</v>
      </c>
      <c r="AF39" s="52" t="s">
        <v>47</v>
      </c>
      <c r="AG39" s="54" t="s">
        <v>47</v>
      </c>
      <c r="AH39" s="53" t="s">
        <v>47</v>
      </c>
      <c r="AI39" s="52" t="s">
        <v>47</v>
      </c>
    </row>
    <row r="40" spans="1:35" x14ac:dyDescent="0.3">
      <c r="A40" s="59" t="s">
        <v>50</v>
      </c>
      <c r="B40" s="1" t="s">
        <v>10</v>
      </c>
      <c r="C40" s="58" t="s">
        <v>182</v>
      </c>
      <c r="D40" s="28">
        <v>417.788330078125</v>
      </c>
      <c r="E40" s="57" t="s">
        <v>47</v>
      </c>
      <c r="F40" s="56">
        <v>2.7818182483315468E-2</v>
      </c>
      <c r="G40" s="55">
        <v>4.918072372674942E-2</v>
      </c>
      <c r="H40" s="54" t="s">
        <v>47</v>
      </c>
      <c r="I40" s="53">
        <v>0.87593179941177368</v>
      </c>
      <c r="J40" s="52">
        <v>2.3736505508422852</v>
      </c>
      <c r="K40" s="54">
        <v>1.7608696222305298</v>
      </c>
      <c r="L40" s="53">
        <v>2</v>
      </c>
      <c r="M40" s="52">
        <v>2</v>
      </c>
      <c r="N40" s="54">
        <v>2.45652174949646</v>
      </c>
      <c r="O40" s="53">
        <v>3</v>
      </c>
      <c r="P40" s="52">
        <v>3</v>
      </c>
      <c r="Q40" s="54">
        <v>1.8260869979858398</v>
      </c>
      <c r="R40" s="53">
        <v>2</v>
      </c>
      <c r="S40" s="52">
        <v>2</v>
      </c>
      <c r="T40" s="54">
        <v>2.4130434989929199</v>
      </c>
      <c r="U40" s="53">
        <v>3</v>
      </c>
      <c r="V40" s="52">
        <v>3</v>
      </c>
      <c r="W40" s="54">
        <v>70</v>
      </c>
      <c r="X40" s="54">
        <v>3.3333332538604736</v>
      </c>
      <c r="Y40" s="53">
        <v>5.5</v>
      </c>
      <c r="Z40" s="52">
        <v>9.6000003814697266</v>
      </c>
      <c r="AA40" s="54">
        <v>67.444442749023438</v>
      </c>
      <c r="AB40" s="53">
        <v>65</v>
      </c>
      <c r="AC40" s="52">
        <v>57.799999237060547</v>
      </c>
      <c r="AD40" s="54">
        <v>56.727272033691406</v>
      </c>
      <c r="AE40" s="53">
        <v>49</v>
      </c>
      <c r="AF40" s="52">
        <v>54.200000762939453</v>
      </c>
      <c r="AG40" s="54">
        <v>42.090908050537109</v>
      </c>
      <c r="AH40" s="53">
        <v>44.666667938232422</v>
      </c>
      <c r="AI40" s="52">
        <v>43.400001525878906</v>
      </c>
    </row>
    <row r="41" spans="1:35" x14ac:dyDescent="0.3">
      <c r="A41" s="59" t="s">
        <v>185</v>
      </c>
      <c r="B41" s="1" t="s">
        <v>184</v>
      </c>
      <c r="C41" s="58" t="s">
        <v>183</v>
      </c>
      <c r="D41" s="28">
        <v>433.07772827148438</v>
      </c>
      <c r="E41" s="57">
        <v>0.10348235070705414</v>
      </c>
      <c r="F41" s="56">
        <v>5.7413045316934586E-2</v>
      </c>
      <c r="G41" s="55">
        <v>6.1541177332401276E-2</v>
      </c>
      <c r="H41" s="54">
        <v>0.62776470184326172</v>
      </c>
      <c r="I41" s="53">
        <v>2.3052065372467041</v>
      </c>
      <c r="J41" s="52">
        <v>3.2718353271484375</v>
      </c>
      <c r="K41" s="54">
        <v>1.8804347515106201</v>
      </c>
      <c r="L41" s="53">
        <v>2</v>
      </c>
      <c r="M41" s="52">
        <v>2</v>
      </c>
      <c r="N41" s="54">
        <v>3.3369565010070801</v>
      </c>
      <c r="O41" s="53">
        <v>4</v>
      </c>
      <c r="P41" s="52">
        <v>3.2261905670166016</v>
      </c>
      <c r="Q41" s="54">
        <v>1.6739130020141602</v>
      </c>
      <c r="R41" s="53">
        <v>2</v>
      </c>
      <c r="S41" s="52">
        <v>2</v>
      </c>
      <c r="T41" s="54">
        <v>2.9891304969787598</v>
      </c>
      <c r="U41" s="53">
        <v>3</v>
      </c>
      <c r="V41" s="52">
        <v>3</v>
      </c>
      <c r="W41" s="54">
        <v>53</v>
      </c>
      <c r="X41" s="54">
        <v>34.111110687255859</v>
      </c>
      <c r="Y41" s="53">
        <v>73.916664123535156</v>
      </c>
      <c r="Z41" s="52">
        <v>78.25</v>
      </c>
      <c r="AA41" s="54">
        <v>64.666664123535156</v>
      </c>
      <c r="AB41" s="53">
        <v>59.833332061767578</v>
      </c>
      <c r="AC41" s="52">
        <v>60.25</v>
      </c>
      <c r="AD41" s="54">
        <v>47.599998474121094</v>
      </c>
      <c r="AE41" s="53">
        <v>39.25</v>
      </c>
      <c r="AF41" s="52">
        <v>36</v>
      </c>
      <c r="AG41" s="54">
        <v>53.111110687255859</v>
      </c>
      <c r="AH41" s="53">
        <v>57</v>
      </c>
      <c r="AI41" s="52">
        <v>56.833332061767578</v>
      </c>
    </row>
    <row r="42" spans="1:35" x14ac:dyDescent="0.3">
      <c r="A42" s="59" t="s">
        <v>79</v>
      </c>
      <c r="B42" s="1" t="s">
        <v>39</v>
      </c>
      <c r="C42" s="58" t="s">
        <v>182</v>
      </c>
      <c r="D42" s="28">
        <v>449.0069580078125</v>
      </c>
      <c r="E42" s="57">
        <v>3.2318182289600372E-2</v>
      </c>
      <c r="F42" s="56">
        <v>4.2239129543304443E-2</v>
      </c>
      <c r="G42" s="55">
        <v>0.16698889434337616</v>
      </c>
      <c r="H42" s="54">
        <v>0.18438635766506195</v>
      </c>
      <c r="I42" s="53">
        <v>0.49263042211532593</v>
      </c>
      <c r="J42" s="52">
        <v>0.87624442577362061</v>
      </c>
      <c r="K42" s="54">
        <v>1.7391303777694702</v>
      </c>
      <c r="L42" s="53">
        <v>1.04347825050354</v>
      </c>
      <c r="M42" s="52">
        <v>1.0333333015441895</v>
      </c>
      <c r="N42" s="54">
        <v>3.4673912525177002</v>
      </c>
      <c r="O42" s="53">
        <v>1.6739130020141602</v>
      </c>
      <c r="P42" s="52">
        <v>1.9666666984558105</v>
      </c>
      <c r="Q42" s="54">
        <v>2</v>
      </c>
      <c r="R42" s="53">
        <v>2</v>
      </c>
      <c r="S42" s="52">
        <v>2</v>
      </c>
      <c r="T42" s="54">
        <v>2.7391304969787598</v>
      </c>
      <c r="U42" s="53">
        <v>2.7717392444610596</v>
      </c>
      <c r="V42" s="52">
        <v>3</v>
      </c>
      <c r="W42" s="54">
        <v>68</v>
      </c>
      <c r="X42" s="54" t="s">
        <v>47</v>
      </c>
      <c r="Y42" s="53" t="s">
        <v>47</v>
      </c>
      <c r="Z42" s="52" t="s">
        <v>47</v>
      </c>
      <c r="AA42" s="54" t="s">
        <v>47</v>
      </c>
      <c r="AB42" s="53" t="s">
        <v>47</v>
      </c>
      <c r="AC42" s="52" t="s">
        <v>47</v>
      </c>
      <c r="AD42" s="54" t="s">
        <v>47</v>
      </c>
      <c r="AE42" s="53" t="s">
        <v>47</v>
      </c>
      <c r="AF42" s="52" t="s">
        <v>47</v>
      </c>
      <c r="AG42" s="54" t="s">
        <v>47</v>
      </c>
      <c r="AH42" s="53" t="s">
        <v>47</v>
      </c>
      <c r="AI42" s="52" t="s">
        <v>47</v>
      </c>
    </row>
    <row r="43" spans="1:35" x14ac:dyDescent="0.3">
      <c r="A43" s="59" t="s">
        <v>61</v>
      </c>
      <c r="B43" s="1" t="s">
        <v>21</v>
      </c>
      <c r="C43" s="58" t="s">
        <v>182</v>
      </c>
      <c r="D43" s="28">
        <v>450.42471313476563</v>
      </c>
      <c r="E43" s="57">
        <v>0.11350588500499725</v>
      </c>
      <c r="F43" s="56">
        <v>1.6804348677396774E-2</v>
      </c>
      <c r="G43" s="55">
        <v>0.11848863959312439</v>
      </c>
      <c r="H43" s="54">
        <v>0.87822353839874268</v>
      </c>
      <c r="I43" s="53">
        <v>1.3025435209274292</v>
      </c>
      <c r="J43" s="52">
        <v>3.4471704959869385</v>
      </c>
      <c r="K43" s="54">
        <v>1.7608696222305298</v>
      </c>
      <c r="L43" s="53">
        <v>2</v>
      </c>
      <c r="M43" s="52">
        <v>1.6071428060531616</v>
      </c>
      <c r="N43" s="54">
        <v>3.2608695030212402</v>
      </c>
      <c r="O43" s="53">
        <v>3.4456522464752197</v>
      </c>
      <c r="P43" s="52">
        <v>4</v>
      </c>
      <c r="Q43" s="54">
        <v>2</v>
      </c>
      <c r="R43" s="53">
        <v>2</v>
      </c>
      <c r="S43" s="52">
        <v>2</v>
      </c>
      <c r="T43" s="54">
        <v>3.0543477535247803</v>
      </c>
      <c r="U43" s="53">
        <v>3</v>
      </c>
      <c r="V43" s="52">
        <v>3</v>
      </c>
      <c r="W43" s="54">
        <v>71</v>
      </c>
      <c r="X43" s="54" t="s">
        <v>47</v>
      </c>
      <c r="Y43" s="53" t="s">
        <v>47</v>
      </c>
      <c r="Z43" s="52" t="s">
        <v>47</v>
      </c>
      <c r="AA43" s="54" t="s">
        <v>47</v>
      </c>
      <c r="AB43" s="53" t="s">
        <v>47</v>
      </c>
      <c r="AC43" s="52" t="s">
        <v>47</v>
      </c>
      <c r="AD43" s="54" t="s">
        <v>47</v>
      </c>
      <c r="AE43" s="53" t="s">
        <v>47</v>
      </c>
      <c r="AF43" s="52" t="s">
        <v>47</v>
      </c>
      <c r="AG43" s="54" t="s">
        <v>47</v>
      </c>
      <c r="AH43" s="53" t="s">
        <v>47</v>
      </c>
      <c r="AI43" s="52" t="s">
        <v>47</v>
      </c>
    </row>
    <row r="44" spans="1:35" x14ac:dyDescent="0.3">
      <c r="A44" s="59" t="s">
        <v>57</v>
      </c>
      <c r="B44" s="1" t="s">
        <v>17</v>
      </c>
      <c r="C44" s="58" t="s">
        <v>182</v>
      </c>
      <c r="D44" s="28">
        <v>472.84628295898438</v>
      </c>
      <c r="E44" s="57">
        <v>1.2769230641424656E-2</v>
      </c>
      <c r="F44" s="56">
        <v>1.5728261321783066E-2</v>
      </c>
      <c r="G44" s="55">
        <v>8.8802322745323181E-2</v>
      </c>
      <c r="H44" s="54">
        <v>0.56699997186660767</v>
      </c>
      <c r="I44" s="53">
        <v>1.0521739721298218</v>
      </c>
      <c r="J44" s="52">
        <v>3.4381628036499023</v>
      </c>
      <c r="K44" s="54">
        <v>2</v>
      </c>
      <c r="L44" s="53">
        <v>1.4347826242446899</v>
      </c>
      <c r="M44" s="52">
        <v>1.4642857313156128</v>
      </c>
      <c r="N44" s="54">
        <v>4</v>
      </c>
      <c r="O44" s="53">
        <v>4</v>
      </c>
      <c r="P44" s="52">
        <v>4</v>
      </c>
      <c r="Q44" s="54">
        <v>2</v>
      </c>
      <c r="R44" s="53">
        <v>2</v>
      </c>
      <c r="S44" s="52">
        <v>2</v>
      </c>
      <c r="T44" s="54">
        <v>2.4782607555389404</v>
      </c>
      <c r="U44" s="53">
        <v>3</v>
      </c>
      <c r="V44" s="52">
        <v>3</v>
      </c>
      <c r="W44" s="54">
        <v>68</v>
      </c>
      <c r="X44" s="54">
        <v>37.181819915771484</v>
      </c>
      <c r="Y44" s="53">
        <v>79.800003051757813</v>
      </c>
      <c r="Z44" s="52">
        <v>81.699996948242188</v>
      </c>
      <c r="AA44" s="54">
        <v>68</v>
      </c>
      <c r="AB44" s="53">
        <v>60.5</v>
      </c>
      <c r="AC44" s="52">
        <v>59.799999237060547</v>
      </c>
      <c r="AD44" s="54">
        <v>39.25</v>
      </c>
      <c r="AE44" s="53">
        <v>39.75</v>
      </c>
      <c r="AF44" s="52">
        <v>31.299999237060547</v>
      </c>
      <c r="AG44" s="54">
        <v>56.285713195800781</v>
      </c>
      <c r="AH44" s="53">
        <v>50.923076629638672</v>
      </c>
      <c r="AI44" s="52">
        <v>51.363636016845703</v>
      </c>
    </row>
    <row r="45" spans="1:35" x14ac:dyDescent="0.3">
      <c r="A45" s="59" t="s">
        <v>67</v>
      </c>
      <c r="B45" s="1" t="s">
        <v>27</v>
      </c>
      <c r="C45" s="58" t="s">
        <v>182</v>
      </c>
      <c r="D45" s="28">
        <v>483.4676513671875</v>
      </c>
      <c r="E45" s="57">
        <v>2.7876542881131172E-2</v>
      </c>
      <c r="F45" s="56">
        <v>6.7065218463540077E-3</v>
      </c>
      <c r="G45" s="55">
        <v>0.13743333518505096</v>
      </c>
      <c r="H45" s="54">
        <v>0.22045122087001801</v>
      </c>
      <c r="I45" s="53">
        <v>0.26923912763595581</v>
      </c>
      <c r="J45" s="52">
        <v>1.3373000621795654</v>
      </c>
      <c r="K45" s="54">
        <v>1.7826087474822998</v>
      </c>
      <c r="L45" s="53">
        <v>1.1956521272659302</v>
      </c>
      <c r="M45" s="52">
        <v>1.1566264629364014</v>
      </c>
      <c r="N45" s="54">
        <v>0.8913043737411499</v>
      </c>
      <c r="O45" s="53">
        <v>1.8043478727340698</v>
      </c>
      <c r="P45" s="52">
        <v>2.3132529258728027</v>
      </c>
      <c r="Q45" s="54">
        <v>2</v>
      </c>
      <c r="R45" s="53">
        <v>2</v>
      </c>
      <c r="S45" s="52">
        <v>2</v>
      </c>
      <c r="T45" s="54">
        <v>3.2717392444610596</v>
      </c>
      <c r="U45" s="53">
        <v>3</v>
      </c>
      <c r="V45" s="52">
        <v>4</v>
      </c>
      <c r="W45" s="54">
        <v>60</v>
      </c>
      <c r="X45" s="54" t="s">
        <v>47</v>
      </c>
      <c r="Y45" s="53" t="s">
        <v>47</v>
      </c>
      <c r="Z45" s="52" t="s">
        <v>47</v>
      </c>
      <c r="AA45" s="54" t="s">
        <v>47</v>
      </c>
      <c r="AB45" s="53" t="s">
        <v>47</v>
      </c>
      <c r="AC45" s="52" t="s">
        <v>47</v>
      </c>
      <c r="AD45" s="54" t="s">
        <v>47</v>
      </c>
      <c r="AE45" s="53" t="s">
        <v>47</v>
      </c>
      <c r="AF45" s="52" t="s">
        <v>47</v>
      </c>
      <c r="AG45" s="54" t="s">
        <v>47</v>
      </c>
      <c r="AH45" s="53" t="s">
        <v>47</v>
      </c>
      <c r="AI45" s="52" t="s">
        <v>47</v>
      </c>
    </row>
    <row r="46" spans="1:35" x14ac:dyDescent="0.3">
      <c r="A46" s="59" t="s">
        <v>70</v>
      </c>
      <c r="B46" s="1" t="s">
        <v>30</v>
      </c>
      <c r="C46" s="58" t="s">
        <v>182</v>
      </c>
      <c r="D46" s="28">
        <v>516.80096435546875</v>
      </c>
      <c r="E46" s="57">
        <v>4.4566266238689423E-2</v>
      </c>
      <c r="F46" s="56">
        <v>2.1271739155054092E-2</v>
      </c>
      <c r="G46" s="55">
        <v>6.9373495876789093E-2</v>
      </c>
      <c r="H46" s="54">
        <v>0.94127058982849121</v>
      </c>
      <c r="I46" s="53">
        <v>1.2989782094955444</v>
      </c>
      <c r="J46" s="52">
        <v>2.5643253326416016</v>
      </c>
      <c r="K46" s="54">
        <v>1.6086956262588501</v>
      </c>
      <c r="L46" s="53">
        <v>2</v>
      </c>
      <c r="M46" s="52">
        <v>2</v>
      </c>
      <c r="N46" s="54">
        <v>3.2173912525177002</v>
      </c>
      <c r="O46" s="53">
        <v>3.8913042545318604</v>
      </c>
      <c r="P46" s="52">
        <v>4</v>
      </c>
      <c r="Q46" s="54">
        <v>2</v>
      </c>
      <c r="R46" s="53">
        <v>2</v>
      </c>
      <c r="S46" s="52">
        <v>2</v>
      </c>
      <c r="T46" s="54">
        <v>2.70652174949646</v>
      </c>
      <c r="U46" s="53">
        <v>3</v>
      </c>
      <c r="V46" s="52">
        <v>3</v>
      </c>
      <c r="W46" s="54">
        <v>61</v>
      </c>
      <c r="X46" s="54" t="s">
        <v>47</v>
      </c>
      <c r="Y46" s="53" t="s">
        <v>47</v>
      </c>
      <c r="Z46" s="52" t="s">
        <v>47</v>
      </c>
      <c r="AA46" s="54" t="s">
        <v>47</v>
      </c>
      <c r="AB46" s="53" t="s">
        <v>47</v>
      </c>
      <c r="AC46" s="52" t="s">
        <v>47</v>
      </c>
      <c r="AD46" s="54" t="s">
        <v>47</v>
      </c>
      <c r="AE46" s="53" t="s">
        <v>47</v>
      </c>
      <c r="AF46" s="52" t="s">
        <v>47</v>
      </c>
      <c r="AG46" s="54" t="s">
        <v>47</v>
      </c>
      <c r="AH46" s="53" t="s">
        <v>47</v>
      </c>
      <c r="AI46" s="52" t="s">
        <v>47</v>
      </c>
    </row>
    <row r="47" spans="1:35" x14ac:dyDescent="0.3">
      <c r="A47" s="59" t="s">
        <v>71</v>
      </c>
      <c r="B47" s="1" t="s">
        <v>31</v>
      </c>
      <c r="C47" s="58" t="s">
        <v>182</v>
      </c>
      <c r="D47" s="28">
        <v>522.60906982421875</v>
      </c>
      <c r="E47" s="57">
        <v>9.8527476191520691E-2</v>
      </c>
      <c r="F47" s="56">
        <v>6.6413041204214096E-3</v>
      </c>
      <c r="G47" s="55">
        <v>7.3516853153705597E-2</v>
      </c>
      <c r="H47" s="54">
        <v>0.66673624515533447</v>
      </c>
      <c r="I47" s="53">
        <v>0.84852170944213867</v>
      </c>
      <c r="J47" s="52">
        <v>2.3372023105621338</v>
      </c>
      <c r="K47" s="54">
        <v>2</v>
      </c>
      <c r="L47" s="53">
        <v>2</v>
      </c>
      <c r="M47" s="52">
        <v>2</v>
      </c>
      <c r="N47" s="54">
        <v>3.3913042545318604</v>
      </c>
      <c r="O47" s="53">
        <v>1.6956521272659302</v>
      </c>
      <c r="P47" s="52">
        <v>2.9883720874786377</v>
      </c>
      <c r="Q47" s="54">
        <v>2</v>
      </c>
      <c r="R47" s="53">
        <v>2</v>
      </c>
      <c r="S47" s="52">
        <v>2</v>
      </c>
      <c r="T47" s="54">
        <v>2.8478260040283203</v>
      </c>
      <c r="U47" s="53">
        <v>2.3043477535247803</v>
      </c>
      <c r="V47" s="52">
        <v>2.8372092247009277</v>
      </c>
      <c r="W47" s="54">
        <v>21</v>
      </c>
      <c r="X47" s="54">
        <v>73.111114501953125</v>
      </c>
      <c r="Y47" s="53">
        <v>83.599998474121094</v>
      </c>
      <c r="Z47" s="52">
        <v>86.363639831542969</v>
      </c>
      <c r="AA47" s="54">
        <v>77.666664123535156</v>
      </c>
      <c r="AB47" s="53">
        <v>70.5</v>
      </c>
      <c r="AC47" s="52">
        <v>71.727272033691406</v>
      </c>
      <c r="AD47" s="54">
        <v>68.916664123535156</v>
      </c>
      <c r="AE47" s="53">
        <v>64.833335876464844</v>
      </c>
      <c r="AF47" s="52">
        <v>58.363636016845703</v>
      </c>
      <c r="AG47" s="54">
        <v>67</v>
      </c>
      <c r="AH47" s="53">
        <v>56.333332061767578</v>
      </c>
      <c r="AI47" s="52">
        <v>64.818183898925781</v>
      </c>
    </row>
    <row r="48" spans="1:35" x14ac:dyDescent="0.3">
      <c r="A48" s="59" t="s">
        <v>64</v>
      </c>
      <c r="B48" s="1" t="s">
        <v>24</v>
      </c>
      <c r="C48" s="58" t="s">
        <v>182</v>
      </c>
      <c r="D48" s="28">
        <v>576.35113525390625</v>
      </c>
      <c r="E48" s="57">
        <v>2.1518519148230553E-2</v>
      </c>
      <c r="F48" s="56">
        <v>2.3413043469190598E-2</v>
      </c>
      <c r="G48" s="55">
        <v>0.18855172395706177</v>
      </c>
      <c r="H48" s="54">
        <v>0.44692593812942505</v>
      </c>
      <c r="I48" s="53">
        <v>0.50707608461380005</v>
      </c>
      <c r="J48" s="52">
        <v>0.97808045148849487</v>
      </c>
      <c r="K48" s="54">
        <v>1.7826087474822998</v>
      </c>
      <c r="L48" s="53">
        <v>0.41304346919059753</v>
      </c>
      <c r="M48" s="52">
        <v>0.96629214286804199</v>
      </c>
      <c r="N48" s="54">
        <v>2.6521739959716797</v>
      </c>
      <c r="O48" s="53">
        <v>2</v>
      </c>
      <c r="P48" s="52">
        <v>2.4719099998474121</v>
      </c>
      <c r="Q48" s="54">
        <v>2</v>
      </c>
      <c r="R48" s="53">
        <v>2</v>
      </c>
      <c r="S48" s="52">
        <v>2</v>
      </c>
      <c r="T48" s="54">
        <v>3.45652174949646</v>
      </c>
      <c r="U48" s="53">
        <v>3.1521739959716797</v>
      </c>
      <c r="V48" s="52">
        <v>3</v>
      </c>
      <c r="W48" s="54">
        <v>66</v>
      </c>
      <c r="X48" s="54" t="s">
        <v>47</v>
      </c>
      <c r="Y48" s="53" t="s">
        <v>47</v>
      </c>
      <c r="Z48" s="52" t="s">
        <v>47</v>
      </c>
      <c r="AA48" s="54" t="s">
        <v>47</v>
      </c>
      <c r="AB48" s="53" t="s">
        <v>47</v>
      </c>
      <c r="AC48" s="52" t="s">
        <v>47</v>
      </c>
      <c r="AD48" s="54">
        <v>42</v>
      </c>
      <c r="AE48" s="53">
        <v>40.400001525878906</v>
      </c>
      <c r="AF48" s="52" t="s">
        <v>47</v>
      </c>
      <c r="AG48" s="54" t="s">
        <v>47</v>
      </c>
      <c r="AH48" s="53" t="s">
        <v>47</v>
      </c>
      <c r="AI48" s="52" t="s">
        <v>47</v>
      </c>
    </row>
    <row r="49" spans="1:35" x14ac:dyDescent="0.3">
      <c r="A49" s="59" t="s">
        <v>73</v>
      </c>
      <c r="B49" s="1" t="s">
        <v>33</v>
      </c>
      <c r="C49" s="58" t="s">
        <v>182</v>
      </c>
      <c r="D49" s="28">
        <v>576.78143310546875</v>
      </c>
      <c r="E49" s="57">
        <v>1.438333373516798E-2</v>
      </c>
      <c r="F49" s="56">
        <v>4.3478263542056084E-3</v>
      </c>
      <c r="G49" s="55">
        <v>5.1476743072271347E-2</v>
      </c>
      <c r="H49" s="54">
        <v>1.5176268815994263</v>
      </c>
      <c r="I49" s="53">
        <v>1.2012391090393066</v>
      </c>
      <c r="J49" s="52">
        <v>2.5610930919647217</v>
      </c>
      <c r="K49" s="54">
        <v>1.7608696222305298</v>
      </c>
      <c r="L49" s="53">
        <v>0.17391304671764374</v>
      </c>
      <c r="M49" s="52">
        <v>1.116279125213623</v>
      </c>
      <c r="N49" s="54">
        <v>3.4782607555389404</v>
      </c>
      <c r="O49" s="53">
        <v>1.8478261232376099</v>
      </c>
      <c r="P49" s="52">
        <v>2.7674417495727539</v>
      </c>
      <c r="Q49" s="54">
        <v>2</v>
      </c>
      <c r="R49" s="53">
        <v>2</v>
      </c>
      <c r="S49" s="52">
        <v>2</v>
      </c>
      <c r="T49" s="54">
        <v>3.1847825050354004</v>
      </c>
      <c r="U49" s="53">
        <v>2.3043477535247803</v>
      </c>
      <c r="V49" s="52">
        <v>2</v>
      </c>
      <c r="W49" s="54">
        <v>67</v>
      </c>
      <c r="X49" s="54" t="s">
        <v>47</v>
      </c>
      <c r="Y49" s="53" t="s">
        <v>47</v>
      </c>
      <c r="Z49" s="52" t="s">
        <v>47</v>
      </c>
      <c r="AA49" s="54" t="s">
        <v>47</v>
      </c>
      <c r="AB49" s="53" t="s">
        <v>47</v>
      </c>
      <c r="AC49" s="52" t="s">
        <v>47</v>
      </c>
      <c r="AD49" s="54" t="s">
        <v>47</v>
      </c>
      <c r="AE49" s="53" t="s">
        <v>47</v>
      </c>
      <c r="AF49" s="52" t="s">
        <v>47</v>
      </c>
      <c r="AG49" s="54" t="s">
        <v>47</v>
      </c>
      <c r="AH49" s="53" t="s">
        <v>47</v>
      </c>
      <c r="AI49" s="52" t="s">
        <v>47</v>
      </c>
    </row>
    <row r="50" spans="1:35" x14ac:dyDescent="0.3">
      <c r="A50" s="59" t="s">
        <v>72</v>
      </c>
      <c r="B50" s="1" t="s">
        <v>32</v>
      </c>
      <c r="C50" s="58" t="s">
        <v>182</v>
      </c>
      <c r="D50" s="28">
        <v>648.906005859375</v>
      </c>
      <c r="E50" s="57">
        <v>4.7144576907157898E-2</v>
      </c>
      <c r="F50" s="56">
        <v>5.4543476551771164E-2</v>
      </c>
      <c r="G50" s="55">
        <v>0.15591110289096832</v>
      </c>
      <c r="H50" s="54">
        <v>0.18932530283927917</v>
      </c>
      <c r="I50" s="53">
        <v>0.25766304135322571</v>
      </c>
      <c r="J50" s="52">
        <v>1.4931777715682983</v>
      </c>
      <c r="K50" s="54">
        <v>1.7391303777694702</v>
      </c>
      <c r="L50" s="53">
        <v>0.41304346919059753</v>
      </c>
      <c r="M50" s="52">
        <v>0.93258428573608398</v>
      </c>
      <c r="N50" s="54">
        <v>2.8804347515106201</v>
      </c>
      <c r="O50" s="53">
        <v>1.0869565010070801</v>
      </c>
      <c r="P50" s="52">
        <v>2.2471909523010254</v>
      </c>
      <c r="Q50" s="54">
        <v>2</v>
      </c>
      <c r="R50" s="53">
        <v>2</v>
      </c>
      <c r="S50" s="52">
        <v>2</v>
      </c>
      <c r="T50" s="54">
        <v>3.4130434989929199</v>
      </c>
      <c r="U50" s="53">
        <v>2.4782607555389404</v>
      </c>
      <c r="V50" s="52">
        <v>1.2247190475463867</v>
      </c>
      <c r="W50" s="54">
        <v>70</v>
      </c>
      <c r="X50" s="54" t="s">
        <v>47</v>
      </c>
      <c r="Y50" s="53" t="s">
        <v>47</v>
      </c>
      <c r="Z50" s="52" t="s">
        <v>47</v>
      </c>
      <c r="AA50" s="54" t="s">
        <v>47</v>
      </c>
      <c r="AB50" s="53" t="s">
        <v>47</v>
      </c>
      <c r="AC50" s="52" t="s">
        <v>47</v>
      </c>
      <c r="AD50" s="54" t="s">
        <v>47</v>
      </c>
      <c r="AE50" s="53" t="s">
        <v>47</v>
      </c>
      <c r="AF50" s="52" t="s">
        <v>47</v>
      </c>
      <c r="AG50" s="54" t="s">
        <v>47</v>
      </c>
      <c r="AH50" s="53" t="s">
        <v>47</v>
      </c>
      <c r="AI50" s="52" t="s">
        <v>47</v>
      </c>
    </row>
    <row r="51" spans="1:35" x14ac:dyDescent="0.3">
      <c r="A51" s="59" t="s">
        <v>58</v>
      </c>
      <c r="B51" s="1" t="s">
        <v>18</v>
      </c>
      <c r="C51" s="58" t="s">
        <v>182</v>
      </c>
      <c r="D51" s="28">
        <v>649.24005126953125</v>
      </c>
      <c r="E51" s="57">
        <v>2.6976190507411957E-2</v>
      </c>
      <c r="F51" s="56">
        <v>2.9369564726948738E-2</v>
      </c>
      <c r="G51" s="55">
        <v>0.19348864257335663</v>
      </c>
      <c r="H51" s="54">
        <v>0.43655434250831604</v>
      </c>
      <c r="I51" s="53">
        <v>0.46793478727340698</v>
      </c>
      <c r="J51" s="52">
        <v>2.2172272205352783</v>
      </c>
      <c r="K51" s="54">
        <v>1.70652174949646</v>
      </c>
      <c r="L51" s="53">
        <v>1</v>
      </c>
      <c r="M51" s="52">
        <v>1</v>
      </c>
      <c r="N51" s="54">
        <v>2.9891304969787598</v>
      </c>
      <c r="O51" s="53">
        <v>1.3586956262588501</v>
      </c>
      <c r="P51" s="52">
        <v>3.1666667461395264</v>
      </c>
      <c r="Q51" s="54">
        <v>2</v>
      </c>
      <c r="R51" s="53">
        <v>2</v>
      </c>
      <c r="S51" s="52">
        <v>2</v>
      </c>
      <c r="T51" s="54">
        <v>3.3152174949645996</v>
      </c>
      <c r="U51" s="53">
        <v>3</v>
      </c>
      <c r="V51" s="52">
        <v>3</v>
      </c>
      <c r="W51" s="54">
        <v>21</v>
      </c>
      <c r="X51" s="54" t="s">
        <v>47</v>
      </c>
      <c r="Y51" s="53" t="s">
        <v>47</v>
      </c>
      <c r="Z51" s="52" t="s">
        <v>47</v>
      </c>
      <c r="AA51" s="54" t="s">
        <v>47</v>
      </c>
      <c r="AB51" s="53" t="s">
        <v>47</v>
      </c>
      <c r="AC51" s="52" t="s">
        <v>47</v>
      </c>
      <c r="AD51" s="54" t="s">
        <v>47</v>
      </c>
      <c r="AE51" s="53" t="s">
        <v>47</v>
      </c>
      <c r="AF51" s="52" t="s">
        <v>47</v>
      </c>
      <c r="AG51" s="54" t="s">
        <v>47</v>
      </c>
      <c r="AH51" s="53" t="s">
        <v>47</v>
      </c>
      <c r="AI51" s="52" t="s">
        <v>47</v>
      </c>
    </row>
    <row r="52" spans="1:35" x14ac:dyDescent="0.3">
      <c r="A52" s="59" t="s">
        <v>52</v>
      </c>
      <c r="B52" s="1" t="s">
        <v>12</v>
      </c>
      <c r="C52" s="58" t="s">
        <v>182</v>
      </c>
      <c r="D52" s="28">
        <v>659.068359375</v>
      </c>
      <c r="E52" s="57">
        <v>5.9842698276042938E-2</v>
      </c>
      <c r="F52" s="56">
        <v>1.2728260830044746E-2</v>
      </c>
      <c r="G52" s="55">
        <v>0.1039000004529953</v>
      </c>
      <c r="H52" s="54">
        <v>0.52515554428100586</v>
      </c>
      <c r="I52" s="53">
        <v>0.86834782361984253</v>
      </c>
      <c r="J52" s="52">
        <v>2.278355598449707</v>
      </c>
      <c r="K52" s="54">
        <v>1.7826087474822998</v>
      </c>
      <c r="L52" s="53">
        <v>1.4239130020141602</v>
      </c>
      <c r="M52" s="52">
        <v>1.5227272510528564</v>
      </c>
      <c r="N52" s="54">
        <v>3.0217392444610596</v>
      </c>
      <c r="O52" s="53">
        <v>2.4239130020141602</v>
      </c>
      <c r="P52" s="52">
        <v>3.3409090042114258</v>
      </c>
      <c r="Q52" s="54">
        <v>2</v>
      </c>
      <c r="R52" s="53">
        <v>2</v>
      </c>
      <c r="S52" s="52">
        <v>2</v>
      </c>
      <c r="T52" s="54">
        <v>2.7391304969787598</v>
      </c>
      <c r="U52" s="53">
        <v>2.0326087474822998</v>
      </c>
      <c r="V52" s="52">
        <v>2.9431817531585693</v>
      </c>
      <c r="W52" s="54">
        <v>60</v>
      </c>
      <c r="X52" s="54" t="s">
        <v>47</v>
      </c>
      <c r="Y52" s="53" t="s">
        <v>47</v>
      </c>
      <c r="Z52" s="52" t="s">
        <v>47</v>
      </c>
      <c r="AA52" s="54" t="s">
        <v>47</v>
      </c>
      <c r="AB52" s="53" t="s">
        <v>47</v>
      </c>
      <c r="AC52" s="52" t="s">
        <v>47</v>
      </c>
      <c r="AD52" s="54" t="s">
        <v>47</v>
      </c>
      <c r="AE52" s="53" t="s">
        <v>47</v>
      </c>
      <c r="AF52" s="52" t="s">
        <v>47</v>
      </c>
      <c r="AG52" s="54" t="s">
        <v>47</v>
      </c>
      <c r="AH52" s="53" t="s">
        <v>47</v>
      </c>
      <c r="AI52" s="52" t="s">
        <v>47</v>
      </c>
    </row>
    <row r="53" spans="1:35" x14ac:dyDescent="0.3">
      <c r="A53" s="59" t="s">
        <v>56</v>
      </c>
      <c r="B53" s="1" t="s">
        <v>16</v>
      </c>
      <c r="C53" s="58" t="s">
        <v>182</v>
      </c>
      <c r="D53" s="28">
        <v>664.227294921875</v>
      </c>
      <c r="E53" s="57">
        <v>6.8516857922077179E-2</v>
      </c>
      <c r="F53" s="56">
        <v>1.6510870307683945E-2</v>
      </c>
      <c r="G53" s="55">
        <v>0.12151724100112915</v>
      </c>
      <c r="H53" s="54">
        <v>0.48884782195091248</v>
      </c>
      <c r="I53" s="53">
        <v>0.76596736907958984</v>
      </c>
      <c r="J53" s="52">
        <v>2.1385056972503662</v>
      </c>
      <c r="K53" s="54">
        <v>2</v>
      </c>
      <c r="L53" s="53">
        <v>2</v>
      </c>
      <c r="M53" s="52">
        <v>1.773809552192688</v>
      </c>
      <c r="N53" s="54">
        <v>3.45652174949646</v>
      </c>
      <c r="O53" s="53">
        <v>2.7608695030212402</v>
      </c>
      <c r="P53" s="52">
        <v>3</v>
      </c>
      <c r="Q53" s="54">
        <v>1.97826087474823</v>
      </c>
      <c r="R53" s="53">
        <v>2</v>
      </c>
      <c r="S53" s="52">
        <v>2</v>
      </c>
      <c r="T53" s="54">
        <v>2.6086957454681396</v>
      </c>
      <c r="U53" s="53">
        <v>3</v>
      </c>
      <c r="V53" s="52">
        <v>2.8809523582458496</v>
      </c>
      <c r="W53" s="54">
        <v>64</v>
      </c>
      <c r="X53" s="54" t="s">
        <v>47</v>
      </c>
      <c r="Y53" s="53" t="s">
        <v>47</v>
      </c>
      <c r="Z53" s="52" t="s">
        <v>47</v>
      </c>
      <c r="AA53" s="54" t="s">
        <v>47</v>
      </c>
      <c r="AB53" s="53" t="s">
        <v>47</v>
      </c>
      <c r="AC53" s="52" t="s">
        <v>47</v>
      </c>
      <c r="AD53" s="54" t="s">
        <v>47</v>
      </c>
      <c r="AE53" s="53" t="s">
        <v>47</v>
      </c>
      <c r="AF53" s="52" t="s">
        <v>47</v>
      </c>
      <c r="AG53" s="54" t="s">
        <v>47</v>
      </c>
      <c r="AH53" s="53" t="s">
        <v>47</v>
      </c>
      <c r="AI53" s="52" t="s">
        <v>47</v>
      </c>
    </row>
    <row r="54" spans="1:35" x14ac:dyDescent="0.3">
      <c r="A54" s="59" t="s">
        <v>55</v>
      </c>
      <c r="B54" s="1" t="s">
        <v>15</v>
      </c>
      <c r="C54" s="58" t="s">
        <v>182</v>
      </c>
      <c r="D54" s="28">
        <v>698.4195556640625</v>
      </c>
      <c r="E54" s="57">
        <v>1.7162162810564041E-2</v>
      </c>
      <c r="F54" s="56">
        <v>1.5391304157674313E-2</v>
      </c>
      <c r="G54" s="55">
        <v>0.14877527952194214</v>
      </c>
      <c r="H54" s="54">
        <v>0.46133783459663391</v>
      </c>
      <c r="I54" s="53">
        <v>0.40765216946601868</v>
      </c>
      <c r="J54" s="52">
        <v>1.8489326238632202</v>
      </c>
      <c r="K54" s="54">
        <v>1.6086956262588501</v>
      </c>
      <c r="L54" s="53">
        <v>2</v>
      </c>
      <c r="M54" s="52">
        <v>2</v>
      </c>
      <c r="N54" s="54">
        <v>3.2826087474822998</v>
      </c>
      <c r="O54" s="53">
        <v>2.4782607555389404</v>
      </c>
      <c r="P54" s="52">
        <v>3.4146342277526855</v>
      </c>
      <c r="Q54" s="54">
        <v>1.9347826242446899</v>
      </c>
      <c r="R54" s="53">
        <v>2</v>
      </c>
      <c r="S54" s="52">
        <v>2</v>
      </c>
      <c r="T54" s="54">
        <v>2.70652174949646</v>
      </c>
      <c r="U54" s="53">
        <v>3</v>
      </c>
      <c r="V54" s="52">
        <v>2.3780488967895508</v>
      </c>
      <c r="W54" s="54">
        <v>61</v>
      </c>
      <c r="X54" s="54" t="s">
        <v>47</v>
      </c>
      <c r="Y54" s="53" t="s">
        <v>47</v>
      </c>
      <c r="Z54" s="52" t="s">
        <v>47</v>
      </c>
      <c r="AA54" s="54" t="s">
        <v>47</v>
      </c>
      <c r="AB54" s="53" t="s">
        <v>47</v>
      </c>
      <c r="AC54" s="52" t="s">
        <v>47</v>
      </c>
      <c r="AD54" s="54" t="s">
        <v>47</v>
      </c>
      <c r="AE54" s="53" t="s">
        <v>47</v>
      </c>
      <c r="AF54" s="52" t="s">
        <v>47</v>
      </c>
      <c r="AG54" s="54" t="s">
        <v>47</v>
      </c>
      <c r="AH54" s="53" t="s">
        <v>47</v>
      </c>
      <c r="AI54" s="52" t="s">
        <v>47</v>
      </c>
    </row>
    <row r="55" spans="1:35" x14ac:dyDescent="0.3">
      <c r="A55" s="59" t="s">
        <v>74</v>
      </c>
      <c r="B55" s="1" t="s">
        <v>34</v>
      </c>
      <c r="C55" s="58" t="s">
        <v>182</v>
      </c>
      <c r="D55" s="28">
        <v>908.07525634765625</v>
      </c>
      <c r="E55" s="57">
        <v>5.9058822691440582E-2</v>
      </c>
      <c r="F55" s="56">
        <v>6.0568181797862053E-3</v>
      </c>
      <c r="G55" s="55">
        <v>3.0892856419086456E-2</v>
      </c>
      <c r="H55" s="54">
        <v>1.2855933904647827</v>
      </c>
      <c r="I55" s="53">
        <v>9.7760324478149414</v>
      </c>
      <c r="J55" s="52">
        <v>12.51359748840332</v>
      </c>
      <c r="K55" s="54">
        <v>1.70652174949646</v>
      </c>
      <c r="L55" s="53">
        <v>0.76086956262588501</v>
      </c>
      <c r="M55" s="52">
        <v>1.4166666269302368</v>
      </c>
      <c r="N55" s="54">
        <v>3.3369565010070801</v>
      </c>
      <c r="O55" s="53">
        <v>2.6304347515106201</v>
      </c>
      <c r="P55" s="52">
        <v>3.845238208770752</v>
      </c>
      <c r="Q55" s="54">
        <v>1.9130434989929199</v>
      </c>
      <c r="R55" s="53">
        <v>2</v>
      </c>
      <c r="S55" s="52">
        <v>2</v>
      </c>
      <c r="T55" s="54">
        <v>0</v>
      </c>
      <c r="U55" s="53">
        <v>0.45652174949645996</v>
      </c>
      <c r="V55" s="52">
        <v>3</v>
      </c>
      <c r="W55" s="54">
        <v>225</v>
      </c>
      <c r="X55" s="54" t="s">
        <v>47</v>
      </c>
      <c r="Y55" s="53" t="s">
        <v>47</v>
      </c>
      <c r="Z55" s="52" t="s">
        <v>47</v>
      </c>
      <c r="AA55" s="54" t="s">
        <v>47</v>
      </c>
      <c r="AB55" s="53" t="s">
        <v>47</v>
      </c>
      <c r="AC55" s="52" t="s">
        <v>47</v>
      </c>
      <c r="AD55" s="54" t="s">
        <v>47</v>
      </c>
      <c r="AE55" s="53" t="s">
        <v>47</v>
      </c>
      <c r="AF55" s="52" t="s">
        <v>47</v>
      </c>
      <c r="AG55" s="54" t="s">
        <v>47</v>
      </c>
      <c r="AH55" s="53" t="s">
        <v>47</v>
      </c>
      <c r="AI55" s="52" t="s">
        <v>47</v>
      </c>
    </row>
    <row r="57" spans="1:35" x14ac:dyDescent="0.3">
      <c r="A57" s="60" t="s">
        <v>181</v>
      </c>
    </row>
    <row r="58" spans="1:35" x14ac:dyDescent="0.3">
      <c r="A58" s="60" t="s">
        <v>180</v>
      </c>
    </row>
  </sheetData>
  <mergeCells count="10">
    <mergeCell ref="AD3:AF3"/>
    <mergeCell ref="AG3:AI3"/>
    <mergeCell ref="H3:J3"/>
    <mergeCell ref="E3:G3"/>
    <mergeCell ref="X3:Z3"/>
    <mergeCell ref="AA3:AC3"/>
    <mergeCell ref="K3:M3"/>
    <mergeCell ref="N3:P3"/>
    <mergeCell ref="T3:V3"/>
    <mergeCell ref="Q3:S3"/>
  </mergeCells>
  <conditionalFormatting sqref="E1:G55 E59:G1048576">
    <cfRule type="expression" priority="1" stopIfTrue="1">
      <formula>AND(ISBLANK($A2), ISBLANK(E1))</formula>
    </cfRule>
    <cfRule type="expression" dxfId="47" priority="2" stopIfTrue="1">
      <formula>AND(ISBLANK(E1), NOT(ISBLANK($A2)))</formula>
    </cfRule>
    <cfRule type="cellIs" dxfId="46" priority="3" stopIfTrue="1" operator="lessThanOrEqual">
      <formula>0.01</formula>
    </cfRule>
    <cfRule type="cellIs" dxfId="45" priority="4" stopIfTrue="1" operator="lessThanOrEqual">
      <formula>0.02</formula>
    </cfRule>
    <cfRule type="cellIs" dxfId="44" priority="5" stopIfTrue="1" operator="lessThanOrEqual">
      <formula>0.05</formula>
    </cfRule>
    <cfRule type="cellIs" dxfId="43" priority="6" stopIfTrue="1" operator="lessThanOrEqual">
      <formula>0.075</formula>
    </cfRule>
    <cfRule type="cellIs" dxfId="42" priority="7" stopIfTrue="1" operator="lessThanOrEqual">
      <formula>0.1</formula>
    </cfRule>
    <cfRule type="expression" dxfId="41" priority="8" stopIfTrue="1">
      <formula>AND(ISNUMBER(E1), NOT(ISTEXT(E1)))</formula>
    </cfRule>
  </conditionalFormatting>
  <conditionalFormatting sqref="X1:AI55 X59:AI1048576">
    <cfRule type="expression" priority="9" stopIfTrue="1">
      <formula>ISTEXT(X1)</formula>
    </cfRule>
    <cfRule type="expression" priority="10" stopIfTrue="1">
      <formula>AND(ISBLANK($A2), ISBLANK(X1))</formula>
    </cfRule>
    <cfRule type="expression" dxfId="40" priority="11" stopIfTrue="1">
      <formula>AND(ISBLANK(X1), NOT(ISBLANK($A2)))</formula>
    </cfRule>
    <cfRule type="cellIs" dxfId="39" priority="12" stopIfTrue="1" operator="greaterThanOrEqual">
      <formula>80</formula>
    </cfRule>
    <cfRule type="cellIs" dxfId="38" priority="13" stopIfTrue="1" operator="greaterThanOrEqual">
      <formula>70</formula>
    </cfRule>
    <cfRule type="cellIs" dxfId="37" priority="14" stopIfTrue="1" operator="greaterThanOrEqual">
      <formula>60</formula>
    </cfRule>
    <cfRule type="cellIs" dxfId="36" priority="15" stopIfTrue="1" operator="greaterThanOrEqual">
      <formula>50</formula>
    </cfRule>
    <cfRule type="cellIs" dxfId="35" priority="16" stopIfTrue="1" operator="greaterThanOrEqual">
      <formula>30</formula>
    </cfRule>
    <cfRule type="expression" dxfId="34" priority="17" stopIfTrue="1">
      <formula>AND(ISNUMBER(X1), NOT(ISTEXT(X1)))</formula>
    </cfRule>
  </conditionalFormatting>
  <conditionalFormatting sqref="K1:M55 Q1:S55 Q59:S1048576 K59:M1048576">
    <cfRule type="expression" priority="18" stopIfTrue="1">
      <formula>ISTEXT(K1)</formula>
    </cfRule>
    <cfRule type="expression" priority="19" stopIfTrue="1">
      <formula>AND(ISBLANK($A2), ISBLANK(K1))</formula>
    </cfRule>
    <cfRule type="expression" dxfId="33" priority="20" stopIfTrue="1">
      <formula>AND(ISBLANK(K1), NOT(ISBLANK($A2)))</formula>
    </cfRule>
    <cfRule type="cellIs" dxfId="32" priority="21" stopIfTrue="1" operator="greaterThanOrEqual">
      <formula>2</formula>
    </cfRule>
    <cfRule type="cellIs" dxfId="31" priority="22" stopIfTrue="1" operator="greaterThanOrEqual">
      <formula>1.8</formula>
    </cfRule>
    <cfRule type="cellIs" dxfId="30" priority="23" stopIfTrue="1" operator="greaterThanOrEqual">
      <formula>1.5</formula>
    </cfRule>
    <cfRule type="cellIs" dxfId="29" priority="24" stopIfTrue="1" operator="greaterThanOrEqual">
      <formula>1</formula>
    </cfRule>
    <cfRule type="cellIs" dxfId="28" priority="25" stopIfTrue="1" operator="greaterThanOrEqual">
      <formula>0.5</formula>
    </cfRule>
    <cfRule type="expression" dxfId="27" priority="26" stopIfTrue="1">
      <formula>AND(ISNUMBER(K1), NOT(ISTEXT(K1)))</formula>
    </cfRule>
  </conditionalFormatting>
  <conditionalFormatting sqref="N1:P55 T1:V55 T59:V1048576 N59:P1048576">
    <cfRule type="expression" priority="27" stopIfTrue="1">
      <formula>ISTEXT(N1)</formula>
    </cfRule>
    <cfRule type="expression" priority="28" stopIfTrue="1">
      <formula>AND(ISBLANK($A2), ISBLANK(N1))</formula>
    </cfRule>
    <cfRule type="expression" dxfId="26" priority="29" stopIfTrue="1">
      <formula>AND(ISBLANK(N1), NOT(ISBLANK($A2)))</formula>
    </cfRule>
    <cfRule type="cellIs" dxfId="25" priority="30" stopIfTrue="1" operator="greaterThanOrEqual">
      <formula>3.66</formula>
    </cfRule>
    <cfRule type="cellIs" dxfId="24" priority="31" stopIfTrue="1" operator="greaterThanOrEqual">
      <formula>3.33</formula>
    </cfRule>
    <cfRule type="cellIs" dxfId="23" priority="32" stopIfTrue="1" operator="greaterThanOrEqual">
      <formula>3</formula>
    </cfRule>
    <cfRule type="cellIs" dxfId="22" priority="33" stopIfTrue="1" operator="greaterThanOrEqual">
      <formula>2</formula>
    </cfRule>
    <cfRule type="cellIs" dxfId="21" priority="34" stopIfTrue="1" operator="greaterThanOrEqual">
      <formula>1</formula>
    </cfRule>
    <cfRule type="expression" dxfId="20" priority="35" stopIfTrue="1">
      <formula>AND(ISNUMBER(N1), NOT(ISTEXT(N1)))</formula>
    </cfRule>
  </conditionalFormatting>
  <conditionalFormatting sqref="H1:W55 H59:W1048576">
    <cfRule type="expression" priority="36" stopIfTrue="1">
      <formula>ISTEXT(H1)</formula>
    </cfRule>
    <cfRule type="expression" priority="37" stopIfTrue="1">
      <formula>AND(ISBLANK($A2), ISBLANK(H1))</formula>
    </cfRule>
    <cfRule type="expression" dxfId="19" priority="38" stopIfTrue="1">
      <formula>AND(ISBLANK(H1), NOT(ISBLANK($A2)))</formula>
    </cfRule>
    <cfRule type="cellIs" dxfId="18" priority="39" stopIfTrue="1" operator="greaterThanOrEqual">
      <formula>1.5</formula>
    </cfRule>
    <cfRule type="cellIs" dxfId="17" priority="40" stopIfTrue="1" operator="greaterThanOrEqual">
      <formula>1.25</formula>
    </cfRule>
    <cfRule type="cellIs" dxfId="16" priority="41" stopIfTrue="1" operator="greaterThanOrEqual">
      <formula>1</formula>
    </cfRule>
    <cfRule type="cellIs" dxfId="15" priority="42" stopIfTrue="1" operator="greaterThanOrEqual">
      <formula>0.5</formula>
    </cfRule>
    <cfRule type="cellIs" dxfId="14" priority="43" stopIfTrue="1" operator="greaterThanOrEqual">
      <formula>0.2</formula>
    </cfRule>
    <cfRule type="expression" dxfId="13" priority="44" stopIfTrue="1">
      <formula>AND(ISNUMBER(H1), NOT(ISTEXT(H1)))</formula>
    </cfRule>
  </conditionalFormatting>
  <conditionalFormatting sqref="W1:W55 W59:W1048576">
    <cfRule type="expression" priority="45" stopIfTrue="1">
      <formula>ISTEXT(W1)</formula>
    </cfRule>
    <cfRule type="expression" priority="46" stopIfTrue="1">
      <formula>AND(ISBLANK($A2), ISBLANK(W1))</formula>
    </cfRule>
    <cfRule type="expression" dxfId="12" priority="47" stopIfTrue="1">
      <formula>AND(ISBLANK(W1), NOT(ISBLANK($A2)))</formula>
    </cfRule>
    <cfRule type="cellIs" dxfId="11" priority="48" stopIfTrue="1" operator="lessThanOrEqual">
      <formula>30</formula>
    </cfRule>
    <cfRule type="cellIs" dxfId="10" priority="49" stopIfTrue="1" operator="lessThanOrEqual">
      <formula>40</formula>
    </cfRule>
    <cfRule type="cellIs" dxfId="9" priority="50" stopIfTrue="1" operator="lessThanOrEqual">
      <formula>50</formula>
    </cfRule>
    <cfRule type="cellIs" dxfId="8" priority="51" stopIfTrue="1" operator="lessThanOrEqual">
      <formula>60</formula>
    </cfRule>
    <cfRule type="cellIs" dxfId="7" priority="52" stopIfTrue="1" operator="lessThanOrEqual">
      <formula>70</formula>
    </cfRule>
    <cfRule type="expression" dxfId="6" priority="53" stopIfTrue="1">
      <formula>AND(ISNUMBER(W1), NOT(ISTEXT(W1)))</formula>
    </cfRule>
  </conditionalFormatting>
  <conditionalFormatting sqref="D1:J55 D59:J1048576">
    <cfRule type="expression" priority="54" stopIfTrue="1">
      <formula>OR(ISTEXT(D1), ISBLANK(D1))</formula>
    </cfRule>
    <cfRule type="expression" dxfId="5" priority="55" stopIfTrue="1">
      <formula>AND(ISBLANK(D1), NOT(ISBLANK($A2)))</formula>
    </cfRule>
    <cfRule type="cellIs" dxfId="4" priority="56" stopIfTrue="1" operator="lessThanOrEqual">
      <formula>5</formula>
    </cfRule>
    <cfRule type="cellIs" dxfId="3" priority="57" stopIfTrue="1" operator="lessThanOrEqual">
      <formula>10</formula>
    </cfRule>
    <cfRule type="cellIs" dxfId="2" priority="58" stopIfTrue="1" operator="lessThanOrEqual">
      <formula>50</formula>
    </cfRule>
    <cfRule type="cellIs" dxfId="1" priority="59" stopIfTrue="1" operator="lessThanOrEqual">
      <formula>100</formula>
    </cfRule>
    <cfRule type="cellIs" dxfId="0" priority="60" stopIfTrue="1" operator="greaterThan">
      <formula>100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Fig 1.14 (online)</vt:lpstr>
      <vt:lpstr>(Online Only) LNOB Dashboard</vt:lpstr>
      <vt:lpstr>Table 2.3 (online)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Guillaume</dc:creator>
  <cp:lastModifiedBy>Finn Woelm</cp:lastModifiedBy>
  <dcterms:created xsi:type="dcterms:W3CDTF">2020-11-16T10:23:40Z</dcterms:created>
  <dcterms:modified xsi:type="dcterms:W3CDTF">2020-12-07T18:21:19Z</dcterms:modified>
</cp:coreProperties>
</file>